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35" windowHeight="4755" tabRatio="599" activeTab="0"/>
  </bookViews>
  <sheets>
    <sheet name="BOR_IM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<sst xmlns="http://schemas.openxmlformats.org/spreadsheetml/2006/main" count="82" uniqueCount="82">
  <si>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Lista Akcjonariuszy BORYSZEW S.A. uprawnionych do uczestnictwa</t>
  </si>
  <si>
    <t>posiadających akcje imienne, uprzywilejowane</t>
  </si>
  <si>
    <t>LP</t>
  </si>
  <si>
    <t>NAZWISKO i IMIONA</t>
  </si>
  <si>
    <t>PESEL</t>
  </si>
  <si>
    <t>LICZBA AKCJI</t>
  </si>
  <si>
    <t>ILOŚĆ GŁOSÓW</t>
  </si>
  <si>
    <t xml:space="preserve">BEDNAREK ZDZISŁAW                       </t>
  </si>
  <si>
    <t xml:space="preserve">BĘBENEK JAN ADAM                         </t>
  </si>
  <si>
    <t xml:space="preserve">BĘCZKOWSKI TOMASZ                     </t>
  </si>
  <si>
    <t xml:space="preserve">BUCZEK WITOLD ADAM                     </t>
  </si>
  <si>
    <t xml:space="preserve">CIECIERSKA ELŻBIETA KATARZYNA          </t>
  </si>
  <si>
    <t xml:space="preserve">CZARNOCKI KRZYSZTOF ZYGMUNT            </t>
  </si>
  <si>
    <t xml:space="preserve">DOBROGOST ZENON STANISŁAW              </t>
  </si>
  <si>
    <t xml:space="preserve">DURKA STEFAN                           </t>
  </si>
  <si>
    <t>DYNARZEWSKI TOMASZ</t>
  </si>
  <si>
    <t xml:space="preserve">GOCZYŃSKA MAŁGORZATA AGATA             </t>
  </si>
  <si>
    <t xml:space="preserve">GRABAREK GRAŻYNA URSZULA               </t>
  </si>
  <si>
    <t xml:space="preserve">GRACZYK FRANCISZEK                     </t>
  </si>
  <si>
    <t xml:space="preserve">GRZEGOREK TADEUSZ JANUSZ                 </t>
  </si>
  <si>
    <t xml:space="preserve">HABA MIROSŁAW                            </t>
  </si>
  <si>
    <t xml:space="preserve">HOFMEISTER KAROLY                      </t>
  </si>
  <si>
    <t xml:space="preserve">HOLENDER ANDRZEJ GERARD                </t>
  </si>
  <si>
    <t xml:space="preserve">IGNASIAK WŁADYSŁAW                      </t>
  </si>
  <si>
    <t xml:space="preserve">JASKÓŁKA DANUTA JANINA                  </t>
  </si>
  <si>
    <t xml:space="preserve">JEZNACH EDWARD                         </t>
  </si>
  <si>
    <t xml:space="preserve">KAJDAS STANISŁAW JAN                    </t>
  </si>
  <si>
    <t xml:space="preserve">KALISIAK GRZEGORZ PIOTR                  </t>
  </si>
  <si>
    <t xml:space="preserve">KASZTELAN JAN                          </t>
  </si>
  <si>
    <t xml:space="preserve">KMITA BOHDAN MAREK                      </t>
  </si>
  <si>
    <t xml:space="preserve">KMITA ZOFIA                             </t>
  </si>
  <si>
    <t xml:space="preserve">KOBLA LUCJAN EDWARD                     </t>
  </si>
  <si>
    <t xml:space="preserve">KOCEMBA FRYDERYK JERZY                   </t>
  </si>
  <si>
    <t xml:space="preserve">KORZYBSKI HENRYK JAN                    </t>
  </si>
  <si>
    <t xml:space="preserve">KOTOWSKA HELENA KRYSTYNA                 </t>
  </si>
  <si>
    <t xml:space="preserve">KRAKOWIAK MAREK                        </t>
  </si>
  <si>
    <t xml:space="preserve">KRYSIAK KAZIMIERZ MIROSŁAW             </t>
  </si>
  <si>
    <t xml:space="preserve">KUCHARSKA TERESA STANISŁAWA              </t>
  </si>
  <si>
    <t xml:space="preserve">KUPCZYK TADEUSZ JAN                    </t>
  </si>
  <si>
    <t xml:space="preserve">LEPACH HENRYK GRZEGORZ                 </t>
  </si>
  <si>
    <t xml:space="preserve">LEŻAŃSKI JANUSZ MARIAN                   </t>
  </si>
  <si>
    <t xml:space="preserve">LIBERADZKI IRENEUSZ                    </t>
  </si>
  <si>
    <t xml:space="preserve">LUTYŃSKI MAREK ADAM                     </t>
  </si>
  <si>
    <t xml:space="preserve">MATUSIAK CZESŁAW ADAM                  </t>
  </si>
  <si>
    <t xml:space="preserve">MICHALAK IRENA                           </t>
  </si>
  <si>
    <t>MOROZ SŁAWOMIR MICHAŁ</t>
  </si>
  <si>
    <t xml:space="preserve">NOWAK MIECZYSŁAW                       </t>
  </si>
  <si>
    <t xml:space="preserve">OKRASKA BOGDAN SYLWESTER               </t>
  </si>
  <si>
    <t xml:space="preserve">OKRASKA GABRIELA ANNA                  </t>
  </si>
  <si>
    <t xml:space="preserve">ORĘŻAK BARBARA                          </t>
  </si>
  <si>
    <t xml:space="preserve">OSIŃSKI TOMASZ SŁAWOMIR                </t>
  </si>
  <si>
    <t xml:space="preserve">PANEK CZESŁAW WŁADYSŁAW                </t>
  </si>
  <si>
    <t xml:space="preserve">PANEK LUCYNA                            </t>
  </si>
  <si>
    <t xml:space="preserve">PAWLAK RYSZARD GRZEGORZ                 </t>
  </si>
  <si>
    <t xml:space="preserve">PAWŁOWSKI ZDZISŁAW TADEUSZ             </t>
  </si>
  <si>
    <t xml:space="preserve">PODKAŃSKA MARIANNA IRENA              </t>
  </si>
  <si>
    <t xml:space="preserve">POŁEĆ STANISŁAW JAN                     </t>
  </si>
  <si>
    <t xml:space="preserve">ROSIAK MARTA WANDA                      </t>
  </si>
  <si>
    <t xml:space="preserve">RŻYSKO MARIA JADWIGA                    </t>
  </si>
  <si>
    <t xml:space="preserve">SIEWIERA ALINA                         </t>
  </si>
  <si>
    <t xml:space="preserve">SIEWIERA JAN KONSTANTY                 </t>
  </si>
  <si>
    <t xml:space="preserve">SKALSKA KRYSTYNA                       </t>
  </si>
  <si>
    <t xml:space="preserve">SŁAWIŃSKA IZABELA                      </t>
  </si>
  <si>
    <t xml:space="preserve">SŁAWIŃSKA KATARZYNA                    </t>
  </si>
  <si>
    <t xml:space="preserve">STACHURA-ANDRZEJEWSKA AGNIESZKA MARIA   </t>
  </si>
  <si>
    <t xml:space="preserve">SYNORADZKI LUDWIK JACEK                </t>
  </si>
  <si>
    <t xml:space="preserve">TOMASZEWSKA MARIA BRONISŁAWA          </t>
  </si>
  <si>
    <t xml:space="preserve">TOMASZEWSKI RYSZARD                     </t>
  </si>
  <si>
    <t xml:space="preserve">UFA JERZY STANISŁAW                     </t>
  </si>
  <si>
    <t xml:space="preserve">WAWRZYNIAK ZBIGNIEW MACIEJ             </t>
  </si>
  <si>
    <t xml:space="preserve">WŁODARCZYK RYSZARD                     </t>
  </si>
  <si>
    <t xml:space="preserve">WOJTANOWICZ STEFAN LESZEK               </t>
  </si>
  <si>
    <t xml:space="preserve">ZIEJEWSKI KAZIMIERZ WŁADYSŁAW          </t>
  </si>
  <si>
    <t xml:space="preserve">ŻAKOWSKI BOGDAN RYSZARD               </t>
  </si>
  <si>
    <t>koniec wydruku</t>
  </si>
  <si>
    <t>KARKOSIK GRAŻYNA</t>
  </si>
  <si>
    <t>KARKOSIK ROMAN KRZYSZTOF</t>
  </si>
  <si>
    <t>w dniu 14 marca 2000 roku</t>
  </si>
  <si>
    <t>ILOŚĆ GŁOSÓW        przed splitem</t>
  </si>
  <si>
    <t>LICZBA AKCJI           przed splitem</t>
  </si>
  <si>
    <t>w Zwyczajnym Walnym Zgromadzeniu Akcjonariuszy</t>
  </si>
  <si>
    <t>WIECZOREK HELENA ZOFIA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</si>
</sst>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0"/>
      <name val="Arial PL"/>
      <family val="2"/>
    </font>
    <font>
      <b/>
      <sz val="14"/>
      <name val="CG Omega"/>
      <family val="2"/>
    </font>
    <font>
      <b/>
      <sz val="12"/>
      <name val="CG Omega"/>
      <family val="2"/>
    </font>
    <font>
      <sz val="12"/>
      <name val="CG Omega"/>
      <family val="2"/>
    </font>
    <font>
      <sz val="10"/>
      <name val="CG Omega"/>
      <family val="2"/>
    </font>
    <font>
      <b/>
      <sz val="8"/>
      <name val="CG Omeg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3" fontId="8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1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="90" zoomScaleNormal="75" zoomScaleSheetLayoutView="90" workbookViewId="0" topLeftCell="A50">
      <selection activeCell="B76" sqref="B50:B76"/>
    </sheetView>
  </sheetViews>
  <sheetFormatPr defaultColWidth="9.00390625" defaultRowHeight="12.75"/>
  <cols>
    <col min="1" max="1" width="5.125" style="0" customWidth="1"/>
    <col min="2" max="2" width="56.375" style="0" customWidth="1"/>
    <col min="3" max="3" width="18.625" style="0" customWidth="1"/>
    <col min="4" max="5" width="18.75390625" style="0" hidden="1" customWidth="1"/>
    <col min="6" max="7" width="18.75390625" style="0" customWidth="1"/>
  </cols>
  <sheetData>
    <row r="1" spans="1:7" ht="18.75">
      <c r="A1" s="4" t="s">
        <v>0</v>
      </c>
      <c r="B1" s="5"/>
      <c r="C1" s="5"/>
      <c r="D1" s="6"/>
      <c r="E1" s="6"/>
      <c r="F1" s="6"/>
      <c r="G1" s="6"/>
    </row>
    <row r="2" spans="1:7" ht="18.75">
      <c r="A2" s="4" t="s">
        <v>80</v>
      </c>
      <c r="B2" s="5"/>
      <c r="C2" s="5"/>
      <c r="D2" s="6"/>
      <c r="E2" s="6"/>
      <c r="F2" s="6"/>
      <c r="G2" s="6"/>
    </row>
    <row r="3" spans="1:7" ht="18.75">
      <c r="A3" s="4" t="s">
        <v>1</v>
      </c>
      <c r="B3" s="5"/>
      <c r="C3" s="5"/>
      <c r="D3" s="6"/>
      <c r="E3" s="6"/>
      <c r="F3" s="6"/>
      <c r="G3" s="6"/>
    </row>
    <row r="4" spans="1:7" ht="18.75">
      <c r="A4" s="4" t="s">
        <v>77</v>
      </c>
      <c r="B4" s="5"/>
      <c r="C4" s="5"/>
      <c r="D4" s="6"/>
      <c r="E4" s="6"/>
      <c r="F4" s="6"/>
      <c r="G4" s="6"/>
    </row>
    <row r="5" spans="1:7" ht="15.75">
      <c r="A5" s="2"/>
      <c r="B5" s="2"/>
      <c r="C5" s="2"/>
      <c r="D5" s="1"/>
      <c r="E5" s="1"/>
      <c r="F5" s="1"/>
      <c r="G5" s="1"/>
    </row>
    <row r="6" spans="1:7" s="3" customFormat="1" ht="23.25">
      <c r="A6" s="7" t="s">
        <v>2</v>
      </c>
      <c r="B6" s="7" t="s">
        <v>3</v>
      </c>
      <c r="C6" s="8" t="s">
        <v>4</v>
      </c>
      <c r="D6" s="16" t="s">
        <v>79</v>
      </c>
      <c r="E6" s="16" t="s">
        <v>78</v>
      </c>
      <c r="F6" s="8" t="s">
        <v>5</v>
      </c>
      <c r="G6" s="8" t="s">
        <v>6</v>
      </c>
    </row>
    <row r="7" spans="1:7" s="3" customFormat="1" ht="15.75">
      <c r="A7" s="10">
        <v>1</v>
      </c>
      <c r="B7" s="10" t="s">
        <v>7</v>
      </c>
      <c r="C7" s="10">
        <v>31080104492</v>
      </c>
      <c r="D7" s="11">
        <v>250</v>
      </c>
      <c r="E7" s="11">
        <f>2*D7</f>
        <v>500</v>
      </c>
      <c r="F7" s="11">
        <f>D7*5</f>
        <v>1250</v>
      </c>
      <c r="G7" s="11">
        <f>2*F7</f>
        <v>2500</v>
      </c>
    </row>
    <row r="8" spans="1:7" s="3" customFormat="1" ht="15.75">
      <c r="A8" s="10">
        <v>2</v>
      </c>
      <c r="B8" s="10" t="s">
        <v>8</v>
      </c>
      <c r="C8" s="10">
        <v>49012813871</v>
      </c>
      <c r="D8" s="11">
        <v>500</v>
      </c>
      <c r="E8" s="11">
        <f aca="true" t="shared" si="0" ref="E8:E70">2*D8</f>
        <v>1000</v>
      </c>
      <c r="F8" s="11">
        <f aca="true" t="shared" si="1" ref="F8:F70">D8*5</f>
        <v>2500</v>
      </c>
      <c r="G8" s="11">
        <f aca="true" t="shared" si="2" ref="G8:G70">2*F8</f>
        <v>5000</v>
      </c>
    </row>
    <row r="9" spans="1:7" s="3" customFormat="1" ht="15.75">
      <c r="A9" s="10">
        <v>3</v>
      </c>
      <c r="B9" s="10" t="s">
        <v>9</v>
      </c>
      <c r="C9" s="10">
        <v>53031006899</v>
      </c>
      <c r="D9" s="11">
        <v>8000</v>
      </c>
      <c r="E9" s="11">
        <f t="shared" si="0"/>
        <v>16000</v>
      </c>
      <c r="F9" s="11">
        <f t="shared" si="1"/>
        <v>40000</v>
      </c>
      <c r="G9" s="11">
        <f t="shared" si="2"/>
        <v>80000</v>
      </c>
    </row>
    <row r="10" spans="1:7" s="3" customFormat="1" ht="15.75">
      <c r="A10" s="10">
        <v>4</v>
      </c>
      <c r="B10" s="10" t="s">
        <v>10</v>
      </c>
      <c r="C10" s="10">
        <v>61111610535</v>
      </c>
      <c r="D10" s="11">
        <v>1000</v>
      </c>
      <c r="E10" s="11">
        <f t="shared" si="0"/>
        <v>2000</v>
      </c>
      <c r="F10" s="11">
        <f t="shared" si="1"/>
        <v>5000</v>
      </c>
      <c r="G10" s="11">
        <f t="shared" si="2"/>
        <v>10000</v>
      </c>
    </row>
    <row r="11" spans="1:7" s="3" customFormat="1" ht="15.75">
      <c r="A11" s="10">
        <v>5</v>
      </c>
      <c r="B11" s="10" t="s">
        <v>11</v>
      </c>
      <c r="C11" s="10">
        <v>55060101169</v>
      </c>
      <c r="D11" s="11">
        <v>150</v>
      </c>
      <c r="E11" s="11">
        <f t="shared" si="0"/>
        <v>300</v>
      </c>
      <c r="F11" s="11">
        <f t="shared" si="1"/>
        <v>750</v>
      </c>
      <c r="G11" s="11">
        <f t="shared" si="2"/>
        <v>1500</v>
      </c>
    </row>
    <row r="12" spans="1:7" s="3" customFormat="1" ht="15.75">
      <c r="A12" s="10">
        <v>6</v>
      </c>
      <c r="B12" s="10" t="s">
        <v>12</v>
      </c>
      <c r="C12" s="10">
        <v>56090401470</v>
      </c>
      <c r="D12" s="11">
        <v>100</v>
      </c>
      <c r="E12" s="11">
        <f t="shared" si="0"/>
        <v>200</v>
      </c>
      <c r="F12" s="11">
        <f t="shared" si="1"/>
        <v>500</v>
      </c>
      <c r="G12" s="11">
        <f t="shared" si="2"/>
        <v>1000</v>
      </c>
    </row>
    <row r="13" spans="1:7" s="3" customFormat="1" ht="15.75">
      <c r="A13" s="10">
        <v>7</v>
      </c>
      <c r="B13" s="10" t="s">
        <v>13</v>
      </c>
      <c r="C13" s="10">
        <v>47081200532</v>
      </c>
      <c r="D13" s="11">
        <v>500</v>
      </c>
      <c r="E13" s="11">
        <f t="shared" si="0"/>
        <v>1000</v>
      </c>
      <c r="F13" s="11">
        <f t="shared" si="1"/>
        <v>2500</v>
      </c>
      <c r="G13" s="11">
        <f t="shared" si="2"/>
        <v>5000</v>
      </c>
    </row>
    <row r="14" spans="1:7" s="3" customFormat="1" ht="15.75">
      <c r="A14" s="10">
        <v>8</v>
      </c>
      <c r="B14" s="10" t="s">
        <v>14</v>
      </c>
      <c r="C14" s="10">
        <v>36011501036</v>
      </c>
      <c r="D14" s="11">
        <v>250</v>
      </c>
      <c r="E14" s="11">
        <f t="shared" si="0"/>
        <v>500</v>
      </c>
      <c r="F14" s="11">
        <f t="shared" si="1"/>
        <v>1250</v>
      </c>
      <c r="G14" s="11">
        <f t="shared" si="2"/>
        <v>2500</v>
      </c>
    </row>
    <row r="15" spans="1:7" s="3" customFormat="1" ht="15.75">
      <c r="A15" s="10">
        <v>9</v>
      </c>
      <c r="B15" s="10" t="s">
        <v>15</v>
      </c>
      <c r="C15" s="10">
        <v>64071202493</v>
      </c>
      <c r="D15" s="11">
        <v>500</v>
      </c>
      <c r="E15" s="11">
        <f t="shared" si="0"/>
        <v>1000</v>
      </c>
      <c r="F15" s="11">
        <f t="shared" si="1"/>
        <v>2500</v>
      </c>
      <c r="G15" s="11">
        <f t="shared" si="2"/>
        <v>5000</v>
      </c>
    </row>
    <row r="16" spans="1:7" s="3" customFormat="1" ht="15.75">
      <c r="A16" s="10">
        <v>10</v>
      </c>
      <c r="B16" s="10" t="s">
        <v>16</v>
      </c>
      <c r="C16" s="10">
        <v>66100709885</v>
      </c>
      <c r="D16" s="11">
        <v>100</v>
      </c>
      <c r="E16" s="11">
        <f t="shared" si="0"/>
        <v>200</v>
      </c>
      <c r="F16" s="11">
        <f t="shared" si="1"/>
        <v>500</v>
      </c>
      <c r="G16" s="11">
        <f t="shared" si="2"/>
        <v>1000</v>
      </c>
    </row>
    <row r="17" spans="1:7" s="3" customFormat="1" ht="15.75">
      <c r="A17" s="10">
        <v>11</v>
      </c>
      <c r="B17" s="10" t="s">
        <v>17</v>
      </c>
      <c r="C17" s="10">
        <v>59011007869</v>
      </c>
      <c r="D17" s="11">
        <v>2500</v>
      </c>
      <c r="E17" s="11">
        <f t="shared" si="0"/>
        <v>5000</v>
      </c>
      <c r="F17" s="11">
        <f t="shared" si="1"/>
        <v>12500</v>
      </c>
      <c r="G17" s="11">
        <f t="shared" si="2"/>
        <v>25000</v>
      </c>
    </row>
    <row r="18" spans="1:7" s="3" customFormat="1" ht="15.75">
      <c r="A18" s="10">
        <v>12</v>
      </c>
      <c r="B18" s="10" t="s">
        <v>18</v>
      </c>
      <c r="C18" s="10">
        <v>40043008012</v>
      </c>
      <c r="D18" s="11">
        <v>250</v>
      </c>
      <c r="E18" s="11">
        <f t="shared" si="0"/>
        <v>500</v>
      </c>
      <c r="F18" s="11">
        <f t="shared" si="1"/>
        <v>1250</v>
      </c>
      <c r="G18" s="11">
        <f t="shared" si="2"/>
        <v>2500</v>
      </c>
    </row>
    <row r="19" spans="1:7" s="3" customFormat="1" ht="15.75">
      <c r="A19" s="10">
        <v>13</v>
      </c>
      <c r="B19" s="10" t="s">
        <v>19</v>
      </c>
      <c r="C19" s="10">
        <v>64091505697</v>
      </c>
      <c r="D19" s="11">
        <v>500</v>
      </c>
      <c r="E19" s="11">
        <f t="shared" si="0"/>
        <v>1000</v>
      </c>
      <c r="F19" s="11">
        <f t="shared" si="1"/>
        <v>2500</v>
      </c>
      <c r="G19" s="11">
        <f t="shared" si="2"/>
        <v>5000</v>
      </c>
    </row>
    <row r="20" spans="1:7" s="3" customFormat="1" ht="15.75">
      <c r="A20" s="10">
        <v>14</v>
      </c>
      <c r="B20" s="10" t="s">
        <v>20</v>
      </c>
      <c r="C20" s="10">
        <v>5802615330</v>
      </c>
      <c r="D20" s="11">
        <v>1000</v>
      </c>
      <c r="E20" s="11">
        <f t="shared" si="0"/>
        <v>2000</v>
      </c>
      <c r="F20" s="11">
        <f t="shared" si="1"/>
        <v>5000</v>
      </c>
      <c r="G20" s="11">
        <f t="shared" si="2"/>
        <v>10000</v>
      </c>
    </row>
    <row r="21" spans="1:7" s="3" customFormat="1" ht="15.75">
      <c r="A21" s="10">
        <v>15</v>
      </c>
      <c r="B21" s="10" t="s">
        <v>21</v>
      </c>
      <c r="C21" s="10">
        <v>54030415934</v>
      </c>
      <c r="D21" s="11">
        <v>50</v>
      </c>
      <c r="E21" s="11">
        <f t="shared" si="0"/>
        <v>100</v>
      </c>
      <c r="F21" s="11">
        <f t="shared" si="1"/>
        <v>250</v>
      </c>
      <c r="G21" s="11">
        <f t="shared" si="2"/>
        <v>500</v>
      </c>
    </row>
    <row r="22" spans="1:7" s="3" customFormat="1" ht="15.75">
      <c r="A22" s="10">
        <v>16</v>
      </c>
      <c r="B22" s="10" t="s">
        <v>22</v>
      </c>
      <c r="C22" s="10">
        <v>56100315573</v>
      </c>
      <c r="D22" s="11">
        <v>2550</v>
      </c>
      <c r="E22" s="11">
        <f t="shared" si="0"/>
        <v>5100</v>
      </c>
      <c r="F22" s="11">
        <f t="shared" si="1"/>
        <v>12750</v>
      </c>
      <c r="G22" s="11">
        <f t="shared" si="2"/>
        <v>25500</v>
      </c>
    </row>
    <row r="23" spans="1:7" s="3" customFormat="1" ht="15.75">
      <c r="A23" s="10">
        <v>17</v>
      </c>
      <c r="B23" s="10" t="s">
        <v>23</v>
      </c>
      <c r="C23" s="10">
        <v>45060103670</v>
      </c>
      <c r="D23" s="11">
        <v>1000</v>
      </c>
      <c r="E23" s="11">
        <f t="shared" si="0"/>
        <v>2000</v>
      </c>
      <c r="F23" s="11">
        <f t="shared" si="1"/>
        <v>5000</v>
      </c>
      <c r="G23" s="11">
        <f t="shared" si="2"/>
        <v>10000</v>
      </c>
    </row>
    <row r="24" spans="1:7" s="3" customFormat="1" ht="15.75">
      <c r="A24" s="10">
        <v>18</v>
      </c>
      <c r="B24" s="10" t="s">
        <v>24</v>
      </c>
      <c r="C24" s="10">
        <v>53012516429</v>
      </c>
      <c r="D24" s="11">
        <v>250</v>
      </c>
      <c r="E24" s="11">
        <f t="shared" si="0"/>
        <v>500</v>
      </c>
      <c r="F24" s="11">
        <f t="shared" si="1"/>
        <v>1250</v>
      </c>
      <c r="G24" s="11">
        <f t="shared" si="2"/>
        <v>2500</v>
      </c>
    </row>
    <row r="25" spans="1:7" s="3" customFormat="1" ht="15.75">
      <c r="A25" s="10">
        <v>19</v>
      </c>
      <c r="B25" s="10" t="s">
        <v>25</v>
      </c>
      <c r="C25" s="10">
        <v>44100204999</v>
      </c>
      <c r="D25" s="11">
        <v>1000</v>
      </c>
      <c r="E25" s="11">
        <f t="shared" si="0"/>
        <v>2000</v>
      </c>
      <c r="F25" s="11">
        <f t="shared" si="1"/>
        <v>5000</v>
      </c>
      <c r="G25" s="11">
        <f t="shared" si="2"/>
        <v>10000</v>
      </c>
    </row>
    <row r="26" spans="1:7" s="3" customFormat="1" ht="15.75">
      <c r="A26" s="10">
        <v>20</v>
      </c>
      <c r="B26" s="10" t="s">
        <v>26</v>
      </c>
      <c r="C26" s="10">
        <v>56050405692</v>
      </c>
      <c r="D26" s="11">
        <v>2500</v>
      </c>
      <c r="E26" s="11">
        <f t="shared" si="0"/>
        <v>5000</v>
      </c>
      <c r="F26" s="11">
        <f t="shared" si="1"/>
        <v>12500</v>
      </c>
      <c r="G26" s="11">
        <f t="shared" si="2"/>
        <v>25000</v>
      </c>
    </row>
    <row r="27" spans="1:7" s="3" customFormat="1" ht="15.75">
      <c r="A27" s="10">
        <v>21</v>
      </c>
      <c r="B27" s="10" t="s">
        <v>27</v>
      </c>
      <c r="C27" s="10">
        <v>57090505256</v>
      </c>
      <c r="D27" s="11">
        <v>18400</v>
      </c>
      <c r="E27" s="11">
        <f t="shared" si="0"/>
        <v>36800</v>
      </c>
      <c r="F27" s="11">
        <f t="shared" si="1"/>
        <v>92000</v>
      </c>
      <c r="G27" s="11">
        <f t="shared" si="2"/>
        <v>184000</v>
      </c>
    </row>
    <row r="28" spans="1:7" s="3" customFormat="1" ht="15.75">
      <c r="A28" s="10">
        <v>22</v>
      </c>
      <c r="B28" s="10" t="s">
        <v>75</v>
      </c>
      <c r="C28" s="10"/>
      <c r="D28" s="11">
        <v>130800</v>
      </c>
      <c r="E28" s="11">
        <f t="shared" si="0"/>
        <v>261600</v>
      </c>
      <c r="F28" s="11">
        <v>654000</v>
      </c>
      <c r="G28" s="11">
        <f t="shared" si="2"/>
        <v>1308000</v>
      </c>
    </row>
    <row r="29" spans="1:7" s="3" customFormat="1" ht="15.75">
      <c r="A29" s="10">
        <v>23</v>
      </c>
      <c r="B29" s="10" t="s">
        <v>76</v>
      </c>
      <c r="C29" s="10">
        <v>51050901650</v>
      </c>
      <c r="D29" s="11">
        <v>16050</v>
      </c>
      <c r="E29" s="11">
        <f t="shared" si="0"/>
        <v>32100</v>
      </c>
      <c r="F29" s="11">
        <f t="shared" si="1"/>
        <v>80250</v>
      </c>
      <c r="G29" s="11">
        <f t="shared" si="2"/>
        <v>160500</v>
      </c>
    </row>
    <row r="30" spans="1:7" s="3" customFormat="1" ht="15.75">
      <c r="A30" s="10">
        <v>24</v>
      </c>
      <c r="B30" s="10" t="s">
        <v>28</v>
      </c>
      <c r="C30" s="10">
        <v>52062415450</v>
      </c>
      <c r="D30" s="11">
        <v>250</v>
      </c>
      <c r="E30" s="11">
        <f t="shared" si="0"/>
        <v>500</v>
      </c>
      <c r="F30" s="11">
        <f t="shared" si="1"/>
        <v>1250</v>
      </c>
      <c r="G30" s="11">
        <f t="shared" si="2"/>
        <v>2500</v>
      </c>
    </row>
    <row r="31" spans="1:7" s="3" customFormat="1" ht="15.75">
      <c r="A31" s="10">
        <v>25</v>
      </c>
      <c r="B31" s="10" t="s">
        <v>29</v>
      </c>
      <c r="C31" s="10">
        <v>37042503013</v>
      </c>
      <c r="D31" s="11">
        <v>2000</v>
      </c>
      <c r="E31" s="11">
        <f t="shared" si="0"/>
        <v>4000</v>
      </c>
      <c r="F31" s="11">
        <f t="shared" si="1"/>
        <v>10000</v>
      </c>
      <c r="G31" s="11">
        <f t="shared" si="2"/>
        <v>20000</v>
      </c>
    </row>
    <row r="32" spans="1:7" s="3" customFormat="1" ht="15.75">
      <c r="A32" s="10">
        <v>26</v>
      </c>
      <c r="B32" s="10" t="s">
        <v>30</v>
      </c>
      <c r="C32" s="10">
        <v>48051701709</v>
      </c>
      <c r="D32" s="11">
        <v>1000</v>
      </c>
      <c r="E32" s="11">
        <f t="shared" si="0"/>
        <v>2000</v>
      </c>
      <c r="F32" s="11">
        <f t="shared" si="1"/>
        <v>5000</v>
      </c>
      <c r="G32" s="11">
        <f t="shared" si="2"/>
        <v>10000</v>
      </c>
    </row>
    <row r="33" spans="1:7" s="3" customFormat="1" ht="15.75">
      <c r="A33" s="10">
        <v>27</v>
      </c>
      <c r="B33" s="10" t="s">
        <v>31</v>
      </c>
      <c r="C33" s="10">
        <v>38082507216</v>
      </c>
      <c r="D33" s="11">
        <v>500</v>
      </c>
      <c r="E33" s="11">
        <f t="shared" si="0"/>
        <v>1000</v>
      </c>
      <c r="F33" s="11">
        <f t="shared" si="1"/>
        <v>2500</v>
      </c>
      <c r="G33" s="11">
        <f t="shared" si="2"/>
        <v>5000</v>
      </c>
    </row>
    <row r="34" spans="1:7" s="3" customFormat="1" ht="15.75">
      <c r="A34" s="10">
        <v>28</v>
      </c>
      <c r="B34" s="10" t="s">
        <v>32</v>
      </c>
      <c r="C34" s="10">
        <v>47110210839</v>
      </c>
      <c r="D34" s="11">
        <v>1000</v>
      </c>
      <c r="E34" s="11">
        <f t="shared" si="0"/>
        <v>2000</v>
      </c>
      <c r="F34" s="11">
        <f t="shared" si="1"/>
        <v>5000</v>
      </c>
      <c r="G34" s="11">
        <f t="shared" si="2"/>
        <v>10000</v>
      </c>
    </row>
    <row r="35" spans="1:7" s="3" customFormat="1" ht="15.75">
      <c r="A35" s="10">
        <v>29</v>
      </c>
      <c r="B35" s="10" t="s">
        <v>33</v>
      </c>
      <c r="C35" s="10">
        <v>65012706317</v>
      </c>
      <c r="D35" s="11">
        <v>250</v>
      </c>
      <c r="E35" s="11">
        <f t="shared" si="0"/>
        <v>500</v>
      </c>
      <c r="F35" s="11">
        <f t="shared" si="1"/>
        <v>1250</v>
      </c>
      <c r="G35" s="11">
        <f t="shared" si="2"/>
        <v>2500</v>
      </c>
    </row>
    <row r="36" spans="1:7" s="3" customFormat="1" ht="15.75">
      <c r="A36" s="10">
        <v>30</v>
      </c>
      <c r="B36" s="10" t="s">
        <v>34</v>
      </c>
      <c r="C36" s="10">
        <v>46042906207</v>
      </c>
      <c r="D36" s="11">
        <v>2500</v>
      </c>
      <c r="E36" s="11">
        <f t="shared" si="0"/>
        <v>5000</v>
      </c>
      <c r="F36" s="11">
        <f t="shared" si="1"/>
        <v>12500</v>
      </c>
      <c r="G36" s="11">
        <f t="shared" si="2"/>
        <v>25000</v>
      </c>
    </row>
    <row r="37" spans="1:7" s="3" customFormat="1" ht="15.75">
      <c r="A37" s="10">
        <v>31</v>
      </c>
      <c r="B37" s="10" t="s">
        <v>35</v>
      </c>
      <c r="C37" s="10">
        <v>62042512758</v>
      </c>
      <c r="D37" s="11">
        <v>500</v>
      </c>
      <c r="E37" s="11">
        <f t="shared" si="0"/>
        <v>1000</v>
      </c>
      <c r="F37" s="11">
        <f t="shared" si="1"/>
        <v>2500</v>
      </c>
      <c r="G37" s="11">
        <f t="shared" si="2"/>
        <v>5000</v>
      </c>
    </row>
    <row r="38" spans="1:7" s="3" customFormat="1" ht="15.75">
      <c r="A38" s="10">
        <v>32</v>
      </c>
      <c r="B38" s="10" t="s">
        <v>36</v>
      </c>
      <c r="C38" s="10">
        <v>54082712539</v>
      </c>
      <c r="D38" s="11">
        <v>500</v>
      </c>
      <c r="E38" s="11">
        <f t="shared" si="0"/>
        <v>1000</v>
      </c>
      <c r="F38" s="11">
        <f t="shared" si="1"/>
        <v>2500</v>
      </c>
      <c r="G38" s="11">
        <f t="shared" si="2"/>
        <v>5000</v>
      </c>
    </row>
    <row r="39" spans="1:7" s="3" customFormat="1" ht="15.75">
      <c r="A39" s="10">
        <v>33</v>
      </c>
      <c r="B39" s="10" t="s">
        <v>37</v>
      </c>
      <c r="C39" s="10">
        <v>41012607469</v>
      </c>
      <c r="D39" s="11">
        <v>1000</v>
      </c>
      <c r="E39" s="11">
        <f t="shared" si="0"/>
        <v>2000</v>
      </c>
      <c r="F39" s="11">
        <f t="shared" si="1"/>
        <v>5000</v>
      </c>
      <c r="G39" s="11">
        <f t="shared" si="2"/>
        <v>10000</v>
      </c>
    </row>
    <row r="40" spans="1:7" s="3" customFormat="1" ht="15.75">
      <c r="A40" s="10">
        <v>34</v>
      </c>
      <c r="B40" s="10" t="s">
        <v>38</v>
      </c>
      <c r="C40" s="10">
        <v>52030316033</v>
      </c>
      <c r="D40" s="11">
        <v>500</v>
      </c>
      <c r="E40" s="11">
        <f t="shared" si="0"/>
        <v>1000</v>
      </c>
      <c r="F40" s="11">
        <f t="shared" si="1"/>
        <v>2500</v>
      </c>
      <c r="G40" s="11">
        <f t="shared" si="2"/>
        <v>5000</v>
      </c>
    </row>
    <row r="41" spans="1:7" s="3" customFormat="1" ht="15.75">
      <c r="A41" s="10">
        <v>35</v>
      </c>
      <c r="B41" s="10" t="s">
        <v>39</v>
      </c>
      <c r="C41" s="10">
        <v>44070104231</v>
      </c>
      <c r="D41" s="11">
        <v>1000</v>
      </c>
      <c r="E41" s="11">
        <f t="shared" si="0"/>
        <v>2000</v>
      </c>
      <c r="F41" s="11">
        <f t="shared" si="1"/>
        <v>5000</v>
      </c>
      <c r="G41" s="11">
        <f t="shared" si="2"/>
        <v>10000</v>
      </c>
    </row>
    <row r="42" spans="1:7" s="3" customFormat="1" ht="15.75">
      <c r="A42" s="10">
        <v>36</v>
      </c>
      <c r="B42" s="10" t="s">
        <v>40</v>
      </c>
      <c r="C42" s="10">
        <v>53032103090</v>
      </c>
      <c r="D42" s="11">
        <v>50</v>
      </c>
      <c r="E42" s="11">
        <f t="shared" si="0"/>
        <v>100</v>
      </c>
      <c r="F42" s="11">
        <f t="shared" si="1"/>
        <v>250</v>
      </c>
      <c r="G42" s="11">
        <f t="shared" si="2"/>
        <v>500</v>
      </c>
    </row>
    <row r="43" spans="1:7" s="3" customFormat="1" ht="15.75">
      <c r="A43" s="10">
        <v>37</v>
      </c>
      <c r="B43" s="10" t="s">
        <v>41</v>
      </c>
      <c r="C43" s="10">
        <v>65090608497</v>
      </c>
      <c r="D43" s="11">
        <v>500</v>
      </c>
      <c r="E43" s="11">
        <f t="shared" si="0"/>
        <v>1000</v>
      </c>
      <c r="F43" s="11">
        <f t="shared" si="1"/>
        <v>2500</v>
      </c>
      <c r="G43" s="11">
        <f t="shared" si="2"/>
        <v>5000</v>
      </c>
    </row>
    <row r="44" spans="1:7" s="3" customFormat="1" ht="15.75">
      <c r="A44" s="10">
        <v>38</v>
      </c>
      <c r="B44" s="10" t="s">
        <v>42</v>
      </c>
      <c r="C44" s="10">
        <v>70061116011</v>
      </c>
      <c r="D44" s="11">
        <v>250</v>
      </c>
      <c r="E44" s="11">
        <f t="shared" si="0"/>
        <v>500</v>
      </c>
      <c r="F44" s="11">
        <f t="shared" si="1"/>
        <v>1250</v>
      </c>
      <c r="G44" s="11">
        <f t="shared" si="2"/>
        <v>2500</v>
      </c>
    </row>
    <row r="45" spans="1:7" s="3" customFormat="1" ht="15.75">
      <c r="A45" s="10">
        <v>39</v>
      </c>
      <c r="B45" s="10" t="s">
        <v>43</v>
      </c>
      <c r="C45" s="10">
        <v>52021917492</v>
      </c>
      <c r="D45" s="11">
        <v>1000</v>
      </c>
      <c r="E45" s="11">
        <f t="shared" si="0"/>
        <v>2000</v>
      </c>
      <c r="F45" s="11">
        <f t="shared" si="1"/>
        <v>5000</v>
      </c>
      <c r="G45" s="11">
        <f t="shared" si="2"/>
        <v>10000</v>
      </c>
    </row>
    <row r="46" spans="1:7" s="3" customFormat="1" ht="15.75">
      <c r="A46" s="10">
        <v>40</v>
      </c>
      <c r="B46" s="10" t="s">
        <v>44</v>
      </c>
      <c r="C46" s="10">
        <v>45022803840</v>
      </c>
      <c r="D46" s="11">
        <v>32750</v>
      </c>
      <c r="E46" s="11">
        <f t="shared" si="0"/>
        <v>65500</v>
      </c>
      <c r="F46" s="11">
        <f t="shared" si="1"/>
        <v>163750</v>
      </c>
      <c r="G46" s="11">
        <f t="shared" si="2"/>
        <v>327500</v>
      </c>
    </row>
    <row r="47" spans="1:7" s="3" customFormat="1" ht="15.75">
      <c r="A47" s="10">
        <v>41</v>
      </c>
      <c r="B47" s="10" t="s">
        <v>45</v>
      </c>
      <c r="C47" s="10">
        <v>57080306474</v>
      </c>
      <c r="D47" s="11">
        <v>250</v>
      </c>
      <c r="E47" s="11">
        <f t="shared" si="0"/>
        <v>500</v>
      </c>
      <c r="F47" s="11">
        <f t="shared" si="1"/>
        <v>1250</v>
      </c>
      <c r="G47" s="11">
        <f t="shared" si="2"/>
        <v>2500</v>
      </c>
    </row>
    <row r="48" spans="1:7" s="3" customFormat="1" ht="15.75">
      <c r="A48" s="10">
        <v>42</v>
      </c>
      <c r="B48" s="10" t="s">
        <v>46</v>
      </c>
      <c r="C48" s="10">
        <v>56020403376</v>
      </c>
      <c r="D48" s="11">
        <v>250</v>
      </c>
      <c r="E48" s="11">
        <f t="shared" si="0"/>
        <v>500</v>
      </c>
      <c r="F48" s="11">
        <f t="shared" si="1"/>
        <v>1250</v>
      </c>
      <c r="G48" s="11">
        <f t="shared" si="2"/>
        <v>2500</v>
      </c>
    </row>
    <row r="49" spans="1:7" s="3" customFormat="1" ht="15.75">
      <c r="A49" s="10">
        <v>43</v>
      </c>
      <c r="B49" s="10" t="s">
        <v>47</v>
      </c>
      <c r="C49" s="10"/>
      <c r="D49" s="11">
        <v>250</v>
      </c>
      <c r="E49" s="11">
        <f t="shared" si="0"/>
        <v>500</v>
      </c>
      <c r="F49" s="11">
        <f t="shared" si="1"/>
        <v>1250</v>
      </c>
      <c r="G49" s="11">
        <f t="shared" si="2"/>
        <v>2500</v>
      </c>
    </row>
    <row r="50" spans="1:7" s="3" customFormat="1" ht="15.75">
      <c r="A50" s="10">
        <v>44</v>
      </c>
      <c r="B50" s="10" t="s">
        <v>48</v>
      </c>
      <c r="C50" s="10">
        <v>40050810864</v>
      </c>
      <c r="D50" s="11">
        <v>250</v>
      </c>
      <c r="E50" s="11">
        <f t="shared" si="0"/>
        <v>500</v>
      </c>
      <c r="F50" s="11">
        <f t="shared" si="1"/>
        <v>1250</v>
      </c>
      <c r="G50" s="11">
        <f t="shared" si="2"/>
        <v>2500</v>
      </c>
    </row>
    <row r="51" spans="1:7" s="3" customFormat="1" ht="15.75">
      <c r="A51" s="10">
        <v>45</v>
      </c>
      <c r="B51" s="10" t="s">
        <v>49</v>
      </c>
      <c r="C51" s="10">
        <v>55100912248</v>
      </c>
      <c r="D51" s="11">
        <v>250</v>
      </c>
      <c r="E51" s="11">
        <f t="shared" si="0"/>
        <v>500</v>
      </c>
      <c r="F51" s="11">
        <f t="shared" si="1"/>
        <v>1250</v>
      </c>
      <c r="G51" s="11">
        <f t="shared" si="2"/>
        <v>2500</v>
      </c>
    </row>
    <row r="52" spans="1:7" s="3" customFormat="1" ht="15.75">
      <c r="A52" s="10">
        <v>46</v>
      </c>
      <c r="B52" s="10" t="s">
        <v>50</v>
      </c>
      <c r="C52" s="10">
        <v>62020310257</v>
      </c>
      <c r="D52" s="11">
        <v>750</v>
      </c>
      <c r="E52" s="11">
        <f t="shared" si="0"/>
        <v>1500</v>
      </c>
      <c r="F52" s="11">
        <f t="shared" si="1"/>
        <v>3750</v>
      </c>
      <c r="G52" s="11">
        <f t="shared" si="2"/>
        <v>7500</v>
      </c>
    </row>
    <row r="53" spans="1:7" s="3" customFormat="1" ht="15.75">
      <c r="A53" s="10">
        <v>47</v>
      </c>
      <c r="B53" s="10" t="s">
        <v>51</v>
      </c>
      <c r="C53" s="10">
        <v>56120311250</v>
      </c>
      <c r="D53" s="11">
        <v>250</v>
      </c>
      <c r="E53" s="11">
        <f t="shared" si="0"/>
        <v>500</v>
      </c>
      <c r="F53" s="11">
        <f t="shared" si="1"/>
        <v>1250</v>
      </c>
      <c r="G53" s="11">
        <f t="shared" si="2"/>
        <v>2500</v>
      </c>
    </row>
    <row r="54" spans="1:7" s="3" customFormat="1" ht="15.75">
      <c r="A54" s="10">
        <v>48</v>
      </c>
      <c r="B54" s="10" t="s">
        <v>52</v>
      </c>
      <c r="C54" s="10">
        <v>56060313901</v>
      </c>
      <c r="D54" s="11">
        <v>1000</v>
      </c>
      <c r="E54" s="11">
        <f t="shared" si="0"/>
        <v>2000</v>
      </c>
      <c r="F54" s="11">
        <f t="shared" si="1"/>
        <v>5000</v>
      </c>
      <c r="G54" s="11">
        <f t="shared" si="2"/>
        <v>10000</v>
      </c>
    </row>
    <row r="55" spans="1:7" s="3" customFormat="1" ht="15.75">
      <c r="A55" s="10">
        <v>49</v>
      </c>
      <c r="B55" s="10" t="s">
        <v>53</v>
      </c>
      <c r="C55" s="10">
        <v>56020615115</v>
      </c>
      <c r="D55" s="11">
        <v>1000</v>
      </c>
      <c r="E55" s="11">
        <f t="shared" si="0"/>
        <v>2000</v>
      </c>
      <c r="F55" s="11">
        <f t="shared" si="1"/>
        <v>5000</v>
      </c>
      <c r="G55" s="11">
        <f t="shared" si="2"/>
        <v>10000</v>
      </c>
    </row>
    <row r="56" spans="1:7" s="3" customFormat="1" ht="15.75">
      <c r="A56" s="10">
        <v>50</v>
      </c>
      <c r="B56" s="10" t="s">
        <v>54</v>
      </c>
      <c r="C56" s="10">
        <v>39020907934</v>
      </c>
      <c r="D56" s="11">
        <v>250</v>
      </c>
      <c r="E56" s="11">
        <f t="shared" si="0"/>
        <v>500</v>
      </c>
      <c r="F56" s="11">
        <f t="shared" si="1"/>
        <v>1250</v>
      </c>
      <c r="G56" s="11">
        <f t="shared" si="2"/>
        <v>2500</v>
      </c>
    </row>
    <row r="57" spans="1:7" s="3" customFormat="1" ht="15.75">
      <c r="A57" s="10">
        <v>51</v>
      </c>
      <c r="B57" s="10" t="s">
        <v>55</v>
      </c>
      <c r="C57" s="10">
        <v>58080410604</v>
      </c>
      <c r="D57" s="11">
        <v>250</v>
      </c>
      <c r="E57" s="11">
        <f t="shared" si="0"/>
        <v>500</v>
      </c>
      <c r="F57" s="11">
        <f t="shared" si="1"/>
        <v>1250</v>
      </c>
      <c r="G57" s="11">
        <f t="shared" si="2"/>
        <v>2500</v>
      </c>
    </row>
    <row r="58" spans="1:7" s="3" customFormat="1" ht="15.75">
      <c r="A58" s="10">
        <v>52</v>
      </c>
      <c r="B58" s="10" t="s">
        <v>56</v>
      </c>
      <c r="C58" s="10">
        <v>49110506196</v>
      </c>
      <c r="D58" s="11">
        <v>50</v>
      </c>
      <c r="E58" s="11">
        <f t="shared" si="0"/>
        <v>100</v>
      </c>
      <c r="F58" s="11">
        <f t="shared" si="1"/>
        <v>250</v>
      </c>
      <c r="G58" s="11">
        <f t="shared" si="2"/>
        <v>500</v>
      </c>
    </row>
    <row r="59" spans="1:7" s="3" customFormat="1" ht="15.75">
      <c r="A59" s="10">
        <v>53</v>
      </c>
      <c r="B59" s="10" t="s">
        <v>57</v>
      </c>
      <c r="C59" s="10">
        <v>52042106523</v>
      </c>
      <c r="D59" s="11">
        <v>500</v>
      </c>
      <c r="E59" s="11">
        <f t="shared" si="0"/>
        <v>1000</v>
      </c>
      <c r="F59" s="11">
        <f t="shared" si="1"/>
        <v>2500</v>
      </c>
      <c r="G59" s="11">
        <f t="shared" si="2"/>
        <v>5000</v>
      </c>
    </row>
    <row r="60" spans="1:7" s="3" customFormat="1" ht="15.75">
      <c r="A60" s="10">
        <v>54</v>
      </c>
      <c r="B60" s="10" t="s">
        <v>58</v>
      </c>
      <c r="C60" s="10">
        <v>49112111026</v>
      </c>
      <c r="D60" s="11">
        <v>500</v>
      </c>
      <c r="E60" s="11">
        <f t="shared" si="0"/>
        <v>1000</v>
      </c>
      <c r="F60" s="11">
        <f t="shared" si="1"/>
        <v>2500</v>
      </c>
      <c r="G60" s="11">
        <f t="shared" si="2"/>
        <v>5000</v>
      </c>
    </row>
    <row r="61" spans="1:7" s="3" customFormat="1" ht="15.75">
      <c r="A61" s="10">
        <v>55</v>
      </c>
      <c r="B61" s="10" t="s">
        <v>59</v>
      </c>
      <c r="C61" s="10">
        <v>40011012902</v>
      </c>
      <c r="D61" s="11">
        <v>1500</v>
      </c>
      <c r="E61" s="11">
        <f t="shared" si="0"/>
        <v>3000</v>
      </c>
      <c r="F61" s="11">
        <f t="shared" si="1"/>
        <v>7500</v>
      </c>
      <c r="G61" s="11">
        <f t="shared" si="2"/>
        <v>15000</v>
      </c>
    </row>
    <row r="62" spans="1:7" s="3" customFormat="1" ht="15.75">
      <c r="A62" s="10">
        <v>56</v>
      </c>
      <c r="B62" s="10" t="s">
        <v>60</v>
      </c>
      <c r="C62" s="10">
        <v>39092506992</v>
      </c>
      <c r="D62" s="11">
        <v>1000</v>
      </c>
      <c r="E62" s="11">
        <f t="shared" si="0"/>
        <v>2000</v>
      </c>
      <c r="F62" s="11">
        <f t="shared" si="1"/>
        <v>5000</v>
      </c>
      <c r="G62" s="11">
        <f t="shared" si="2"/>
        <v>10000</v>
      </c>
    </row>
    <row r="63" spans="1:7" s="3" customFormat="1" ht="15.75">
      <c r="A63" s="10">
        <v>57</v>
      </c>
      <c r="B63" s="10" t="s">
        <v>61</v>
      </c>
      <c r="C63" s="10">
        <v>39042009421</v>
      </c>
      <c r="D63" s="11">
        <v>250</v>
      </c>
      <c r="E63" s="11">
        <f t="shared" si="0"/>
        <v>500</v>
      </c>
      <c r="F63" s="11">
        <f t="shared" si="1"/>
        <v>1250</v>
      </c>
      <c r="G63" s="11">
        <f t="shared" si="2"/>
        <v>2500</v>
      </c>
    </row>
    <row r="64" spans="1:7" s="3" customFormat="1" ht="15.75">
      <c r="A64" s="10">
        <v>58</v>
      </c>
      <c r="B64" s="10" t="s">
        <v>62</v>
      </c>
      <c r="C64" s="10">
        <v>84030309621</v>
      </c>
      <c r="D64" s="11">
        <v>125</v>
      </c>
      <c r="E64" s="11">
        <f t="shared" si="0"/>
        <v>250</v>
      </c>
      <c r="F64" s="11">
        <f t="shared" si="1"/>
        <v>625</v>
      </c>
      <c r="G64" s="11">
        <f t="shared" si="2"/>
        <v>1250</v>
      </c>
    </row>
    <row r="65" spans="1:7" s="3" customFormat="1" ht="15.75">
      <c r="A65" s="10">
        <v>59</v>
      </c>
      <c r="B65" s="10" t="s">
        <v>63</v>
      </c>
      <c r="C65" s="10">
        <v>82033110761</v>
      </c>
      <c r="D65" s="11">
        <v>125</v>
      </c>
      <c r="E65" s="11">
        <f t="shared" si="0"/>
        <v>250</v>
      </c>
      <c r="F65" s="11">
        <f t="shared" si="1"/>
        <v>625</v>
      </c>
      <c r="G65" s="11">
        <f t="shared" si="2"/>
        <v>1250</v>
      </c>
    </row>
    <row r="66" spans="1:7" s="3" customFormat="1" ht="15.75">
      <c r="A66" s="10">
        <v>60</v>
      </c>
      <c r="B66" s="10" t="s">
        <v>64</v>
      </c>
      <c r="C66" s="10">
        <v>54050907084</v>
      </c>
      <c r="D66" s="11">
        <v>1000</v>
      </c>
      <c r="E66" s="11">
        <f t="shared" si="0"/>
        <v>2000</v>
      </c>
      <c r="F66" s="11">
        <f t="shared" si="1"/>
        <v>5000</v>
      </c>
      <c r="G66" s="11">
        <f t="shared" si="2"/>
        <v>10000</v>
      </c>
    </row>
    <row r="67" spans="1:7" s="3" customFormat="1" ht="15.75">
      <c r="A67" s="10">
        <v>61</v>
      </c>
      <c r="B67" s="10" t="s">
        <v>65</v>
      </c>
      <c r="C67" s="10">
        <v>48062203317</v>
      </c>
      <c r="D67" s="11">
        <v>1</v>
      </c>
      <c r="E67" s="11">
        <f t="shared" si="0"/>
        <v>2</v>
      </c>
      <c r="F67" s="11">
        <f t="shared" si="1"/>
        <v>5</v>
      </c>
      <c r="G67" s="11">
        <f t="shared" si="2"/>
        <v>10</v>
      </c>
    </row>
    <row r="68" spans="1:7" s="3" customFormat="1" ht="15.75">
      <c r="A68" s="10">
        <v>62</v>
      </c>
      <c r="B68" s="10" t="s">
        <v>66</v>
      </c>
      <c r="C68" s="10">
        <v>41090110644</v>
      </c>
      <c r="D68" s="11">
        <v>50</v>
      </c>
      <c r="E68" s="11">
        <f t="shared" si="0"/>
        <v>100</v>
      </c>
      <c r="F68" s="11">
        <f t="shared" si="1"/>
        <v>250</v>
      </c>
      <c r="G68" s="11">
        <f t="shared" si="2"/>
        <v>500</v>
      </c>
    </row>
    <row r="69" spans="1:7" s="3" customFormat="1" ht="15.75">
      <c r="A69" s="10">
        <v>63</v>
      </c>
      <c r="B69" s="10" t="s">
        <v>67</v>
      </c>
      <c r="C69" s="10">
        <v>48072412550</v>
      </c>
      <c r="D69" s="11">
        <v>250</v>
      </c>
      <c r="E69" s="11">
        <f t="shared" si="0"/>
        <v>500</v>
      </c>
      <c r="F69" s="11">
        <f t="shared" si="1"/>
        <v>1250</v>
      </c>
      <c r="G69" s="11">
        <f t="shared" si="2"/>
        <v>2500</v>
      </c>
    </row>
    <row r="70" spans="1:7" s="3" customFormat="1" ht="15.75">
      <c r="A70" s="10">
        <v>64</v>
      </c>
      <c r="B70" s="10" t="s">
        <v>68</v>
      </c>
      <c r="C70" s="10">
        <v>38021400330</v>
      </c>
      <c r="D70" s="11">
        <v>1000</v>
      </c>
      <c r="E70" s="11">
        <f t="shared" si="0"/>
        <v>2000</v>
      </c>
      <c r="F70" s="11">
        <f t="shared" si="1"/>
        <v>5000</v>
      </c>
      <c r="G70" s="11">
        <f t="shared" si="2"/>
        <v>10000</v>
      </c>
    </row>
    <row r="71" spans="1:7" s="3" customFormat="1" ht="15.75">
      <c r="A71" s="10">
        <v>65</v>
      </c>
      <c r="B71" s="10" t="s">
        <v>69</v>
      </c>
      <c r="C71" s="10">
        <v>52021207612</v>
      </c>
      <c r="D71" s="11">
        <v>250</v>
      </c>
      <c r="E71" s="11">
        <f aca="true" t="shared" si="3" ref="E71:E77">2*D71</f>
        <v>500</v>
      </c>
      <c r="F71" s="11">
        <f aca="true" t="shared" si="4" ref="F71:F77">D71*5</f>
        <v>1250</v>
      </c>
      <c r="G71" s="11">
        <f aca="true" t="shared" si="5" ref="G71:G77">2*F71</f>
        <v>2500</v>
      </c>
    </row>
    <row r="72" spans="1:7" s="3" customFormat="1" ht="15.75">
      <c r="A72" s="10">
        <v>66</v>
      </c>
      <c r="B72" s="10" t="s">
        <v>81</v>
      </c>
      <c r="C72" s="10">
        <v>39040112440</v>
      </c>
      <c r="D72" s="11">
        <v>250</v>
      </c>
      <c r="E72" s="11">
        <f t="shared" si="3"/>
        <v>500</v>
      </c>
      <c r="F72" s="11">
        <f t="shared" si="4"/>
        <v>1250</v>
      </c>
      <c r="G72" s="11">
        <f t="shared" si="5"/>
        <v>2500</v>
      </c>
    </row>
    <row r="73" spans="1:7" s="3" customFormat="1" ht="15.75">
      <c r="A73" s="10">
        <v>67</v>
      </c>
      <c r="B73" s="10" t="s">
        <v>70</v>
      </c>
      <c r="C73" s="10">
        <v>57020318077</v>
      </c>
      <c r="D73" s="11">
        <v>1000</v>
      </c>
      <c r="E73" s="11">
        <f t="shared" si="3"/>
        <v>2000</v>
      </c>
      <c r="F73" s="11">
        <f t="shared" si="4"/>
        <v>5000</v>
      </c>
      <c r="G73" s="11">
        <f t="shared" si="5"/>
        <v>10000</v>
      </c>
    </row>
    <row r="74" spans="1:7" s="3" customFormat="1" ht="15.75">
      <c r="A74" s="10">
        <v>68</v>
      </c>
      <c r="B74" s="10" t="s">
        <v>71</v>
      </c>
      <c r="C74" s="10">
        <v>37051706715</v>
      </c>
      <c r="D74" s="11">
        <v>150</v>
      </c>
      <c r="E74" s="11">
        <f t="shared" si="3"/>
        <v>300</v>
      </c>
      <c r="F74" s="11">
        <f t="shared" si="4"/>
        <v>750</v>
      </c>
      <c r="G74" s="11">
        <f t="shared" si="5"/>
        <v>1500</v>
      </c>
    </row>
    <row r="75" spans="1:7" s="3" customFormat="1" ht="15.75">
      <c r="A75" s="10">
        <v>69</v>
      </c>
      <c r="B75" s="10" t="s">
        <v>72</v>
      </c>
      <c r="C75" s="10">
        <v>47050710712</v>
      </c>
      <c r="D75" s="11">
        <v>1000</v>
      </c>
      <c r="E75" s="11">
        <f t="shared" si="3"/>
        <v>2000</v>
      </c>
      <c r="F75" s="11">
        <f t="shared" si="4"/>
        <v>5000</v>
      </c>
      <c r="G75" s="11">
        <f t="shared" si="5"/>
        <v>10000</v>
      </c>
    </row>
    <row r="76" spans="1:7" s="3" customFormat="1" ht="16.5" thickBot="1">
      <c r="A76" s="10">
        <v>70</v>
      </c>
      <c r="B76" s="10" t="s">
        <v>73</v>
      </c>
      <c r="C76" s="10">
        <v>53010319253</v>
      </c>
      <c r="D76" s="11">
        <v>2500</v>
      </c>
      <c r="E76" s="14">
        <f t="shared" si="3"/>
        <v>5000</v>
      </c>
      <c r="F76" s="14">
        <f t="shared" si="4"/>
        <v>12500</v>
      </c>
      <c r="G76" s="14">
        <f t="shared" si="5"/>
        <v>25000</v>
      </c>
    </row>
    <row r="77" spans="1:7" s="3" customFormat="1" ht="16.5" thickBot="1">
      <c r="A77" s="12"/>
      <c r="B77" s="9" t="s">
        <v>74</v>
      </c>
      <c r="C77" s="12"/>
      <c r="D77" s="13">
        <f>SUM(D7:D76)</f>
        <v>250001</v>
      </c>
      <c r="E77" s="15">
        <f t="shared" si="3"/>
        <v>500002</v>
      </c>
      <c r="F77" s="15">
        <f t="shared" si="4"/>
        <v>1250005</v>
      </c>
      <c r="G77" s="15">
        <f t="shared" si="5"/>
        <v>2500010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Boryszew S.A.</dc:creator>
  <cp:keywords/>
  <dc:description/>
  <cp:lastModifiedBy>Boryszew S.A.</cp:lastModifiedBy>
  <cp:lastPrinted>2000-01-10T10:54:01Z</cp:lastPrinted>
  <dcterms:created xsi:type="dcterms:W3CDTF">2000-01-10T09:01:19Z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