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11" yWindow="2145" windowWidth="19125" windowHeight="6495" activeTab="0"/>
  </bookViews>
  <sheets>
    <sheet name="PLN" sheetId="1" r:id="rId1"/>
    <sheet name="EUR" sheetId="2" r:id="rId2"/>
  </sheets>
  <definedNames/>
  <calcPr fullCalcOnLoad="1"/>
</workbook>
</file>

<file path=xl/sharedStrings.xml><?xml version="1.0" encoding="utf-8"?>
<sst xmlns="http://schemas.openxmlformats.org/spreadsheetml/2006/main" count="263" uniqueCount="106">
  <si>
    <t>Kredyt denominowany czy indeksowany?</t>
  </si>
  <si>
    <t>Koszt przewalutowania</t>
  </si>
  <si>
    <t>n/d</t>
  </si>
  <si>
    <t>Koszt wcześniejszej całkowitej spłaty</t>
  </si>
  <si>
    <t>Alior Bank</t>
  </si>
  <si>
    <t>Allianz Bank</t>
  </si>
  <si>
    <t>Bank Millennium</t>
  </si>
  <si>
    <t>BNP Paribas Fortis</t>
  </si>
  <si>
    <t>BZ WBK</t>
  </si>
  <si>
    <t>Citi Handlowy</t>
  </si>
  <si>
    <t>Deutsche Bank PBC</t>
  </si>
  <si>
    <t>DnB NORD</t>
  </si>
  <si>
    <t>Euro Bank</t>
  </si>
  <si>
    <t>Getin Noble Bank</t>
  </si>
  <si>
    <t>HSBC Polska</t>
  </si>
  <si>
    <t>ING Bank Śląski</t>
  </si>
  <si>
    <t>Kredyt Bank</t>
  </si>
  <si>
    <t>Lukas Bank</t>
  </si>
  <si>
    <t>mBank</t>
  </si>
  <si>
    <t>MultiBank</t>
  </si>
  <si>
    <t>Polbank EFG</t>
  </si>
  <si>
    <t>Raiffeisen Bank</t>
  </si>
  <si>
    <t>BGŻ</t>
  </si>
  <si>
    <t>BPS</t>
  </si>
  <si>
    <t>BOŚ</t>
  </si>
  <si>
    <t>Bank Pocztowy</t>
  </si>
  <si>
    <t>Nordea Bank</t>
  </si>
  <si>
    <t>PKO BP</t>
  </si>
  <si>
    <t>N</t>
  </si>
  <si>
    <t>brak</t>
  </si>
  <si>
    <t>WIBOR 3M</t>
  </si>
  <si>
    <t>1 - 3%</t>
  </si>
  <si>
    <t>T</t>
  </si>
  <si>
    <t>EURIBOR 3M</t>
  </si>
  <si>
    <t>denominowany</t>
  </si>
  <si>
    <t>prowizja</t>
  </si>
  <si>
    <t>LIBOR 3M</t>
  </si>
  <si>
    <t>indeksowany</t>
  </si>
  <si>
    <t>Na EUR: 1%</t>
  </si>
  <si>
    <t>bez opłat po upływie 3 lat (w ramach promocji Prowizja 0% - 5 lat)</t>
  </si>
  <si>
    <t>WIBOR 6M</t>
  </si>
  <si>
    <t>od 0%</t>
  </si>
  <si>
    <t>od 2%</t>
  </si>
  <si>
    <t>EURIBOR 6M</t>
  </si>
  <si>
    <t xml:space="preserve">Na PLN: 1% </t>
  </si>
  <si>
    <t>WIBOR 3 M</t>
  </si>
  <si>
    <t xml:space="preserve"> WIBOR 3M</t>
  </si>
  <si>
    <t>od 2,10%</t>
  </si>
  <si>
    <t>od 6,11%</t>
  </si>
  <si>
    <t>1 - 3,5%</t>
  </si>
  <si>
    <t>0 - 3%</t>
  </si>
  <si>
    <t>0 - 4%</t>
  </si>
  <si>
    <t>indywidualnie</t>
  </si>
  <si>
    <t xml:space="preserve"> 0% (z ubezp. od utraty pracy - koszt 1,5%)</t>
  </si>
  <si>
    <t>oprocentowanie</t>
  </si>
  <si>
    <t>Bank Pekao</t>
  </si>
  <si>
    <t>2% lub 0% (wówczas ubezpieczenie od utraty pracy (koszt 1,5%))</t>
  </si>
  <si>
    <t>marża</t>
  </si>
  <si>
    <t xml:space="preserve">STANDARDOWA prowizja </t>
  </si>
  <si>
    <t>Maksymalny okres kredytowania w latach</t>
  </si>
  <si>
    <t>Stopa referencyjna</t>
  </si>
  <si>
    <t>Czy prowizja może być kredytowana?</t>
  </si>
  <si>
    <t>Maksymalne LtV (niezależnie od klienta)</t>
  </si>
  <si>
    <t>Wysokość st. Referencyjnej</t>
  </si>
  <si>
    <t>Spread walutowy</t>
  </si>
  <si>
    <t>STANDARDOWA marża/prowizja oznacza marżę w przypadku kiedy klient decyduje się co najwyżej na ROR (przelewanie wynagrodzenia) i kartę kredytową</t>
  </si>
  <si>
    <r>
      <rPr>
        <sz val="10"/>
        <color indexed="8"/>
        <rFont val="Czcionka tekstu podstawowego"/>
        <family val="0"/>
      </rPr>
      <t>STANDARDOWA marża</t>
    </r>
  </si>
  <si>
    <t>Maksymalna zdolność kredytowa dla rodziny 2+1*</t>
  </si>
  <si>
    <t>Wysokość st. referencyjnej</t>
  </si>
  <si>
    <t>1,5% - w okresie pierwszych 3 lat
0% - po upływie 3 lat</t>
  </si>
  <si>
    <r>
      <rPr>
        <sz val="10"/>
        <color indexed="8"/>
        <rFont val="Czcionka tekstu podstawowego"/>
        <family val="2"/>
      </rPr>
      <t xml:space="preserve">2% - w okresie pierwszych 3 lat  
</t>
    </r>
    <r>
      <rPr>
        <sz val="10"/>
        <color indexed="8"/>
        <rFont val="Czcionka tekstu podstawowego"/>
        <family val="2"/>
      </rPr>
      <t>0% - po upływie 3 lat</t>
    </r>
  </si>
  <si>
    <t>2% - w okresie pierwszych 5 lat  
0% - po upływie 5 lat</t>
  </si>
  <si>
    <t>1% - w okresie pierwszych 3 lat  
0% - po upływie 3 lat</t>
  </si>
  <si>
    <t>1,5% - w okresie pierwszych 3 lat  
0% - po upływie 3 lat</t>
  </si>
  <si>
    <t>bezpłatnie</t>
  </si>
  <si>
    <t>Na EUR: bezpłatnie</t>
  </si>
  <si>
    <t>Na EUR: 1,5%</t>
  </si>
  <si>
    <t>Na EUR: 0,8%</t>
  </si>
  <si>
    <t>malejąca od 5% do 1% - w okresie pierwszych 5 lat  
0% - po upływie 5 lat</t>
  </si>
  <si>
    <t>3% - w okresie pierwszych 3 lat  
0% - po upływie 3 lat</t>
  </si>
  <si>
    <t>100% przyszłej wartości nieruchomości</t>
  </si>
  <si>
    <t>0 - 3%
(negocjowana)</t>
  </si>
  <si>
    <t>0% (z ubezp. od utraty źródła dochodu)</t>
  </si>
  <si>
    <r>
      <t>* Kredyt 270 tys. PLN, 30 lat, wart. nieruchomości: 300 tys. PLN (LTV=90%)</t>
    </r>
    <r>
      <rPr>
        <sz val="10"/>
        <color indexed="8"/>
        <rFont val="Czcionka tekstu podstawowego"/>
        <family val="0"/>
      </rPr>
      <t>, rynek wtórny, Warszawa, rodzina 2+1 o dochodach 6 tys. PLN netto</t>
    </r>
  </si>
  <si>
    <t>Na PLN: 0,8%</t>
  </si>
  <si>
    <t>Na PLN: 1%</t>
  </si>
  <si>
    <t>Na PLN: 1,5%</t>
  </si>
  <si>
    <t>Na PLN: 1. przewalutowanie bezpłatne; kolejne 1%</t>
  </si>
  <si>
    <t>Na PLN: bezpłatnie</t>
  </si>
  <si>
    <t>2% - w okresie pierwszych 3 lat  
0% - po upływie 3 lat</t>
  </si>
  <si>
    <t>3 lata: 1,6%;
później: 2,05%</t>
  </si>
  <si>
    <t>T (do maks. LTV)</t>
  </si>
  <si>
    <t>Bank</t>
  </si>
  <si>
    <t>Pkt</t>
  </si>
  <si>
    <t>Oprocentowanie</t>
  </si>
  <si>
    <t>Oferta Standardowa</t>
  </si>
  <si>
    <t>Sprzedaż wiązana (cross-sell)</t>
  </si>
  <si>
    <t>Marża</t>
  </si>
  <si>
    <t>Prowizja</t>
  </si>
  <si>
    <t>Inne</t>
  </si>
  <si>
    <t>Źródło: Open Finance; dane na pocz. lipca</t>
  </si>
  <si>
    <t>Na EUR: 0,5%</t>
  </si>
  <si>
    <t>1,5% - w okresie pierwszych 5 lat  
0% - po upływie 5 lat</t>
  </si>
  <si>
    <t>1% - w okresie pierwszych 5 lat  
0% - po upływie 5 lat</t>
  </si>
  <si>
    <t>1% - w okresie pierwszych 5 lat  
0% - po upływie 3 lat</t>
  </si>
  <si>
    <r>
      <rPr>
        <b/>
        <sz val="10"/>
        <color indexed="8"/>
        <rFont val="Czcionka tekstu podstawowego"/>
        <family val="0"/>
      </rPr>
      <t>UWAGA:</t>
    </r>
    <r>
      <rPr>
        <sz val="10"/>
        <color indexed="8"/>
        <rFont val="Czcionka tekstu podstawowego"/>
        <family val="0"/>
      </rPr>
      <t xml:space="preserve"> ze względu na max LTV poniżej 90% w rankingu nie uwzględniono ofert następujących banków: Bank BPH, Bank Pekao, Bank Zachodni WBK, Nordea Bank Polska, Kredyt Bank i Polbank EFG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</si>
</sst>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#,##0.0"/>
    <numFmt numFmtId="167" formatCode="#,##0\ &quot;zł&quot;"/>
    <numFmt numFmtId="168" formatCode="0.0000"/>
    <numFmt numFmtId="169" formatCode="0.000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_-* #,##0\ _z_ł_-;\-* #,##0\ _z_ł_-;_-* &quot;-&quot;??\ _z_ł_-;_-@_-"/>
    <numFmt numFmtId="176" formatCode="#,##0_ ;[Red]\-#,##0\ "/>
    <numFmt numFmtId="177" formatCode="0.0%"/>
  </numFmts>
  <fonts count="24"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4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 hidden="1" locked="0"/>
    </xf>
    <xf numFmtId="10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9" fontId="3" fillId="0" borderId="0" xfId="52" applyNumberFormat="1" applyFont="1" applyFill="1" applyBorder="1" applyAlignment="1">
      <alignment horizontal="center" vertical="center" wrapText="1"/>
    </xf>
    <xf numFmtId="10" fontId="3" fillId="0" borderId="0" xfId="5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10" fontId="5" fillId="0" borderId="11" xfId="0" applyNumberFormat="1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3" fillId="0" borderId="12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14" xfId="52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/>
    </xf>
    <xf numFmtId="10" fontId="3" fillId="0" borderId="14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21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8.796875" defaultRowHeight="39.75" customHeight="1"/>
  <cols>
    <col min="1" max="1" width="15.09765625" style="3" customWidth="1"/>
    <col min="2" max="2" width="7.19921875" style="45" customWidth="1"/>
    <col min="3" max="3" width="16.19921875" style="2" customWidth="1"/>
    <col min="4" max="4" width="17.09765625" style="2" customWidth="1"/>
    <col min="5" max="5" width="19.09765625" style="2" customWidth="1"/>
    <col min="6" max="6" width="12.3984375" style="2" customWidth="1"/>
    <col min="7" max="7" width="14" style="2" customWidth="1"/>
    <col min="8" max="9" width="11.3984375" style="2" customWidth="1"/>
    <col min="10" max="10" width="13.3984375" style="2" customWidth="1"/>
    <col min="11" max="11" width="11.69921875" style="5" customWidth="1"/>
    <col min="12" max="12" width="13.8984375" style="2" customWidth="1"/>
    <col min="13" max="13" width="16" style="2" customWidth="1"/>
    <col min="14" max="15" width="27.59765625" style="2" customWidth="1"/>
    <col min="16" max="16384" width="9" style="2" customWidth="1"/>
  </cols>
  <sheetData>
    <row r="1" spans="1:15" s="64" customFormat="1" ht="39.75" customHeight="1">
      <c r="A1" s="150" t="s">
        <v>92</v>
      </c>
      <c r="B1" s="148" t="s">
        <v>93</v>
      </c>
      <c r="C1" s="152" t="s">
        <v>67</v>
      </c>
      <c r="D1" s="144" t="s">
        <v>62</v>
      </c>
      <c r="E1" s="146" t="s">
        <v>95</v>
      </c>
      <c r="F1" s="142"/>
      <c r="G1" s="142"/>
      <c r="H1" s="142"/>
      <c r="I1" s="142"/>
      <c r="J1" s="143"/>
      <c r="K1" s="154" t="s">
        <v>96</v>
      </c>
      <c r="L1" s="155"/>
      <c r="M1" s="142" t="s">
        <v>99</v>
      </c>
      <c r="N1" s="142"/>
      <c r="O1" s="143"/>
    </row>
    <row r="2" spans="1:15" s="35" customFormat="1" ht="38.25">
      <c r="A2" s="151"/>
      <c r="B2" s="149"/>
      <c r="C2" s="153"/>
      <c r="D2" s="145"/>
      <c r="E2" s="18" t="s">
        <v>58</v>
      </c>
      <c r="F2" s="17" t="s">
        <v>61</v>
      </c>
      <c r="G2" s="34" t="s">
        <v>66</v>
      </c>
      <c r="H2" s="34" t="s">
        <v>60</v>
      </c>
      <c r="I2" s="19" t="s">
        <v>68</v>
      </c>
      <c r="J2" s="70" t="s">
        <v>94</v>
      </c>
      <c r="K2" s="77" t="s">
        <v>97</v>
      </c>
      <c r="L2" s="78" t="s">
        <v>98</v>
      </c>
      <c r="M2" s="65" t="s">
        <v>59</v>
      </c>
      <c r="N2" s="34" t="s">
        <v>1</v>
      </c>
      <c r="O2" s="78" t="s">
        <v>3</v>
      </c>
    </row>
    <row r="3" spans="1:20" s="1" customFormat="1" ht="39.75" customHeight="1">
      <c r="A3" s="66" t="s">
        <v>27</v>
      </c>
      <c r="B3" s="36">
        <v>8.91025641025641</v>
      </c>
      <c r="C3" s="102">
        <v>541100</v>
      </c>
      <c r="D3" s="108">
        <v>1</v>
      </c>
      <c r="E3" s="32">
        <v>0.015</v>
      </c>
      <c r="F3" s="24" t="s">
        <v>32</v>
      </c>
      <c r="G3" s="32">
        <v>0.0181</v>
      </c>
      <c r="H3" s="24" t="s">
        <v>30</v>
      </c>
      <c r="I3" s="32">
        <v>0.0385</v>
      </c>
      <c r="J3" s="71">
        <v>0.0566</v>
      </c>
      <c r="K3" s="79">
        <v>0.015</v>
      </c>
      <c r="L3" s="80">
        <v>0</v>
      </c>
      <c r="M3" s="24">
        <v>40</v>
      </c>
      <c r="N3" s="24" t="s">
        <v>77</v>
      </c>
      <c r="O3" s="100">
        <v>0.015</v>
      </c>
      <c r="P3" s="37"/>
      <c r="Q3" s="37"/>
      <c r="R3" s="37"/>
      <c r="S3" s="37"/>
      <c r="T3" s="37"/>
    </row>
    <row r="4" spans="1:15" s="37" customFormat="1" ht="39.75" customHeight="1">
      <c r="A4" s="66" t="s">
        <v>15</v>
      </c>
      <c r="B4" s="36">
        <v>8.14102564102564</v>
      </c>
      <c r="C4" s="103">
        <v>507975</v>
      </c>
      <c r="D4" s="80">
        <v>0.9</v>
      </c>
      <c r="E4" s="38">
        <v>0</v>
      </c>
      <c r="F4" s="24" t="s">
        <v>2</v>
      </c>
      <c r="G4" s="39">
        <v>0.02</v>
      </c>
      <c r="H4" s="29" t="s">
        <v>40</v>
      </c>
      <c r="I4" s="40">
        <v>0.0401</v>
      </c>
      <c r="J4" s="71">
        <v>0.0601</v>
      </c>
      <c r="K4" s="81" t="s">
        <v>29</v>
      </c>
      <c r="L4" s="82" t="s">
        <v>29</v>
      </c>
      <c r="M4" s="29">
        <v>40</v>
      </c>
      <c r="N4" s="29" t="s">
        <v>2</v>
      </c>
      <c r="O4" s="94" t="s">
        <v>102</v>
      </c>
    </row>
    <row r="5" spans="1:15" s="37" customFormat="1" ht="39.75" customHeight="1">
      <c r="A5" s="66" t="s">
        <v>12</v>
      </c>
      <c r="B5" s="36">
        <v>7.564102564102564</v>
      </c>
      <c r="C5" s="104">
        <v>493207</v>
      </c>
      <c r="D5" s="94" t="s">
        <v>80</v>
      </c>
      <c r="E5" s="29" t="s">
        <v>56</v>
      </c>
      <c r="F5" s="29" t="s">
        <v>32</v>
      </c>
      <c r="G5" s="27">
        <v>0.018</v>
      </c>
      <c r="H5" s="29" t="s">
        <v>30</v>
      </c>
      <c r="I5" s="27">
        <v>0.0385</v>
      </c>
      <c r="J5" s="71">
        <v>0.056499999999999995</v>
      </c>
      <c r="K5" s="83">
        <v>0.018</v>
      </c>
      <c r="L5" s="84" t="s">
        <v>53</v>
      </c>
      <c r="M5" s="29">
        <v>35</v>
      </c>
      <c r="N5" s="29" t="s">
        <v>2</v>
      </c>
      <c r="O5" s="94" t="s">
        <v>79</v>
      </c>
    </row>
    <row r="6" spans="1:15" s="37" customFormat="1" ht="39.75" customHeight="1">
      <c r="A6" s="66" t="s">
        <v>13</v>
      </c>
      <c r="B6" s="36">
        <v>7.564102564102564</v>
      </c>
      <c r="C6" s="105">
        <v>575000</v>
      </c>
      <c r="D6" s="108">
        <v>1.1</v>
      </c>
      <c r="E6" s="33">
        <v>0</v>
      </c>
      <c r="F6" s="24" t="s">
        <v>2</v>
      </c>
      <c r="G6" s="32">
        <v>0.0245</v>
      </c>
      <c r="H6" s="24" t="s">
        <v>30</v>
      </c>
      <c r="I6" s="32">
        <v>0.0386</v>
      </c>
      <c r="J6" s="71">
        <v>0.0631</v>
      </c>
      <c r="K6" s="85">
        <v>0.0195</v>
      </c>
      <c r="L6" s="86">
        <v>0</v>
      </c>
      <c r="M6" s="24">
        <v>50</v>
      </c>
      <c r="N6" s="24" t="s">
        <v>76</v>
      </c>
      <c r="O6" s="94" t="s">
        <v>78</v>
      </c>
    </row>
    <row r="7" spans="1:15" s="37" customFormat="1" ht="39.75" customHeight="1">
      <c r="A7" s="67" t="s">
        <v>8</v>
      </c>
      <c r="B7" s="36">
        <v>7.435897435897436</v>
      </c>
      <c r="C7" s="104">
        <v>443444</v>
      </c>
      <c r="D7" s="80">
        <v>1</v>
      </c>
      <c r="E7" s="27">
        <v>0.035</v>
      </c>
      <c r="F7" s="29" t="s">
        <v>32</v>
      </c>
      <c r="G7" s="27">
        <v>0.0135</v>
      </c>
      <c r="H7" s="29" t="s">
        <v>30</v>
      </c>
      <c r="I7" s="27">
        <v>0.0387</v>
      </c>
      <c r="J7" s="71">
        <v>0.052199999999999996</v>
      </c>
      <c r="K7" s="81" t="s">
        <v>29</v>
      </c>
      <c r="L7" s="82" t="s">
        <v>29</v>
      </c>
      <c r="M7" s="29">
        <v>30</v>
      </c>
      <c r="N7" s="24" t="s">
        <v>38</v>
      </c>
      <c r="O7" s="94" t="s">
        <v>74</v>
      </c>
    </row>
    <row r="8" spans="1:20" s="37" customFormat="1" ht="39.75" customHeight="1">
      <c r="A8" s="66" t="s">
        <v>16</v>
      </c>
      <c r="B8" s="36">
        <v>6.987179487179487</v>
      </c>
      <c r="C8" s="104">
        <v>524250</v>
      </c>
      <c r="D8" s="80">
        <v>1</v>
      </c>
      <c r="E8" s="29" t="s">
        <v>31</v>
      </c>
      <c r="F8" s="29" t="s">
        <v>32</v>
      </c>
      <c r="G8" s="27">
        <v>0.0219</v>
      </c>
      <c r="H8" s="29" t="s">
        <v>30</v>
      </c>
      <c r="I8" s="27">
        <v>0.0387</v>
      </c>
      <c r="J8" s="71">
        <v>0.0606</v>
      </c>
      <c r="K8" s="83">
        <v>0.0199</v>
      </c>
      <c r="L8" s="84" t="s">
        <v>31</v>
      </c>
      <c r="M8" s="29">
        <v>35</v>
      </c>
      <c r="N8" s="44" t="s">
        <v>101</v>
      </c>
      <c r="O8" s="100">
        <v>0.015</v>
      </c>
      <c r="P8" s="1"/>
      <c r="Q8" s="1"/>
      <c r="R8" s="1"/>
      <c r="S8" s="1"/>
      <c r="T8" s="1"/>
    </row>
    <row r="9" spans="1:20" s="37" customFormat="1" ht="39.75" customHeight="1">
      <c r="A9" s="66" t="s">
        <v>25</v>
      </c>
      <c r="B9" s="36">
        <v>6.923076923076923</v>
      </c>
      <c r="C9" s="104">
        <v>607536.95</v>
      </c>
      <c r="D9" s="80">
        <v>1</v>
      </c>
      <c r="E9" s="29" t="s">
        <v>49</v>
      </c>
      <c r="F9" s="29" t="s">
        <v>32</v>
      </c>
      <c r="G9" s="27">
        <v>0.022</v>
      </c>
      <c r="H9" s="29" t="s">
        <v>30</v>
      </c>
      <c r="I9" s="27">
        <v>0.0387</v>
      </c>
      <c r="J9" s="71">
        <v>0.0607</v>
      </c>
      <c r="K9" s="83">
        <v>0.019</v>
      </c>
      <c r="L9" s="87">
        <v>0</v>
      </c>
      <c r="M9" s="29">
        <v>40</v>
      </c>
      <c r="N9" s="29" t="s">
        <v>2</v>
      </c>
      <c r="O9" s="94" t="s">
        <v>74</v>
      </c>
      <c r="P9" s="1"/>
      <c r="Q9" s="1"/>
      <c r="R9" s="1"/>
      <c r="S9" s="1"/>
      <c r="T9" s="1"/>
    </row>
    <row r="10" spans="1:15" s="37" customFormat="1" ht="39.75" customHeight="1">
      <c r="A10" s="66" t="s">
        <v>24</v>
      </c>
      <c r="B10" s="36">
        <v>6.923076923076923</v>
      </c>
      <c r="C10" s="104">
        <v>637280</v>
      </c>
      <c r="D10" s="80">
        <v>1</v>
      </c>
      <c r="E10" s="27">
        <v>0.015</v>
      </c>
      <c r="F10" s="29" t="s">
        <v>32</v>
      </c>
      <c r="G10" s="30">
        <v>0.02</v>
      </c>
      <c r="H10" s="29" t="s">
        <v>40</v>
      </c>
      <c r="I10" s="30">
        <v>0.04</v>
      </c>
      <c r="J10" s="71">
        <v>0.06</v>
      </c>
      <c r="K10" s="81" t="s">
        <v>29</v>
      </c>
      <c r="L10" s="82" t="s">
        <v>29</v>
      </c>
      <c r="M10" s="29">
        <v>50</v>
      </c>
      <c r="N10" s="44" t="s">
        <v>38</v>
      </c>
      <c r="O10" s="94" t="s">
        <v>103</v>
      </c>
    </row>
    <row r="11" spans="1:15" s="37" customFormat="1" ht="39.75" customHeight="1">
      <c r="A11" s="66" t="s">
        <v>10</v>
      </c>
      <c r="B11" s="36">
        <v>6.923076923076923</v>
      </c>
      <c r="C11" s="104">
        <v>385000</v>
      </c>
      <c r="D11" s="80">
        <v>1</v>
      </c>
      <c r="E11" s="30">
        <v>0</v>
      </c>
      <c r="F11" s="24" t="s">
        <v>2</v>
      </c>
      <c r="G11" s="27">
        <v>0.023</v>
      </c>
      <c r="H11" s="29" t="s">
        <v>46</v>
      </c>
      <c r="I11" s="27">
        <v>0.0386</v>
      </c>
      <c r="J11" s="71">
        <v>0.0616</v>
      </c>
      <c r="K11" s="83">
        <v>0.016</v>
      </c>
      <c r="L11" s="87">
        <v>0.03</v>
      </c>
      <c r="M11" s="29">
        <v>40</v>
      </c>
      <c r="N11" s="44" t="s">
        <v>38</v>
      </c>
      <c r="O11" s="94" t="s">
        <v>39</v>
      </c>
    </row>
    <row r="12" spans="1:15" s="1" customFormat="1" ht="39.75" customHeight="1">
      <c r="A12" s="66" t="s">
        <v>4</v>
      </c>
      <c r="B12" s="36">
        <v>6.730769230769232</v>
      </c>
      <c r="C12" s="102">
        <v>565000</v>
      </c>
      <c r="D12" s="108">
        <v>1.2</v>
      </c>
      <c r="E12" s="33">
        <v>0.02</v>
      </c>
      <c r="F12" s="24" t="s">
        <v>32</v>
      </c>
      <c r="G12" s="32">
        <v>0.025</v>
      </c>
      <c r="H12" s="24" t="s">
        <v>30</v>
      </c>
      <c r="I12" s="32">
        <v>0.0387</v>
      </c>
      <c r="J12" s="71">
        <v>0.0637</v>
      </c>
      <c r="K12" s="88">
        <v>0.02</v>
      </c>
      <c r="L12" s="86">
        <v>0</v>
      </c>
      <c r="M12" s="24">
        <v>50</v>
      </c>
      <c r="N12" s="44" t="s">
        <v>38</v>
      </c>
      <c r="O12" s="94" t="s">
        <v>73</v>
      </c>
    </row>
    <row r="13" spans="1:15" s="1" customFormat="1" ht="39.75" customHeight="1">
      <c r="A13" s="66" t="s">
        <v>22</v>
      </c>
      <c r="B13" s="36">
        <v>6.730769230769232</v>
      </c>
      <c r="C13" s="104">
        <v>516710</v>
      </c>
      <c r="D13" s="80">
        <v>1</v>
      </c>
      <c r="E13" s="29" t="s">
        <v>41</v>
      </c>
      <c r="F13" s="29" t="s">
        <v>32</v>
      </c>
      <c r="G13" s="29" t="s">
        <v>47</v>
      </c>
      <c r="H13" s="29" t="s">
        <v>40</v>
      </c>
      <c r="I13" s="27">
        <v>0.0401</v>
      </c>
      <c r="J13" s="71" t="s">
        <v>48</v>
      </c>
      <c r="K13" s="89" t="s">
        <v>42</v>
      </c>
      <c r="L13" s="84" t="s">
        <v>41</v>
      </c>
      <c r="M13" s="29">
        <v>40</v>
      </c>
      <c r="N13" s="29" t="s">
        <v>2</v>
      </c>
      <c r="O13" s="94" t="s">
        <v>71</v>
      </c>
    </row>
    <row r="14" spans="1:20" s="1" customFormat="1" ht="39.75" customHeight="1">
      <c r="A14" s="66" t="s">
        <v>26</v>
      </c>
      <c r="B14" s="36">
        <v>6.730769230769232</v>
      </c>
      <c r="C14" s="104">
        <v>489170</v>
      </c>
      <c r="D14" s="109">
        <v>1</v>
      </c>
      <c r="E14" s="27">
        <v>0.015</v>
      </c>
      <c r="F14" s="29" t="s">
        <v>28</v>
      </c>
      <c r="G14" s="27">
        <v>0.022</v>
      </c>
      <c r="H14" s="29" t="s">
        <v>30</v>
      </c>
      <c r="I14" s="27">
        <v>0.0385</v>
      </c>
      <c r="J14" s="71">
        <v>0.0605</v>
      </c>
      <c r="K14" s="81" t="s">
        <v>29</v>
      </c>
      <c r="L14" s="82" t="s">
        <v>29</v>
      </c>
      <c r="M14" s="29">
        <v>45</v>
      </c>
      <c r="N14" s="29" t="s">
        <v>2</v>
      </c>
      <c r="O14" s="100">
        <v>0.0025</v>
      </c>
      <c r="P14" s="37"/>
      <c r="Q14" s="37"/>
      <c r="R14" s="37"/>
      <c r="S14" s="37"/>
      <c r="T14" s="37"/>
    </row>
    <row r="15" spans="1:20" s="1" customFormat="1" ht="39.75" customHeight="1">
      <c r="A15" s="66" t="s">
        <v>21</v>
      </c>
      <c r="B15" s="36">
        <v>6.602564102564102</v>
      </c>
      <c r="C15" s="106">
        <v>596000</v>
      </c>
      <c r="D15" s="108">
        <v>1</v>
      </c>
      <c r="E15" s="33">
        <v>0</v>
      </c>
      <c r="F15" s="24" t="s">
        <v>2</v>
      </c>
      <c r="G15" s="32">
        <v>0.023</v>
      </c>
      <c r="H15" s="32" t="s">
        <v>45</v>
      </c>
      <c r="I15" s="32">
        <v>0.0386</v>
      </c>
      <c r="J15" s="71">
        <v>0.0616</v>
      </c>
      <c r="K15" s="90" t="s">
        <v>52</v>
      </c>
      <c r="L15" s="78" t="s">
        <v>52</v>
      </c>
      <c r="M15" s="24">
        <v>30</v>
      </c>
      <c r="N15" s="24" t="s">
        <v>75</v>
      </c>
      <c r="O15" s="94" t="s">
        <v>73</v>
      </c>
      <c r="P15" s="37"/>
      <c r="Q15" s="37"/>
      <c r="R15" s="37"/>
      <c r="S15" s="37"/>
      <c r="T15" s="37"/>
    </row>
    <row r="16" spans="1:15" s="1" customFormat="1" ht="39.75" customHeight="1">
      <c r="A16" s="66" t="s">
        <v>6</v>
      </c>
      <c r="B16" s="36">
        <v>6.4743589743589745</v>
      </c>
      <c r="C16" s="104">
        <v>593873</v>
      </c>
      <c r="D16" s="80">
        <v>1</v>
      </c>
      <c r="E16" s="30">
        <v>0.01</v>
      </c>
      <c r="F16" s="29" t="s">
        <v>32</v>
      </c>
      <c r="G16" s="27">
        <v>0.025</v>
      </c>
      <c r="H16" s="29" t="s">
        <v>30</v>
      </c>
      <c r="I16" s="27">
        <v>0.0387</v>
      </c>
      <c r="J16" s="71">
        <v>0.0637</v>
      </c>
      <c r="K16" s="83">
        <v>0.022</v>
      </c>
      <c r="L16" s="84" t="s">
        <v>82</v>
      </c>
      <c r="M16" s="29">
        <v>35</v>
      </c>
      <c r="N16" s="29" t="s">
        <v>2</v>
      </c>
      <c r="O16" s="94" t="s">
        <v>70</v>
      </c>
    </row>
    <row r="17" spans="1:15" s="37" customFormat="1" ht="39.75" customHeight="1">
      <c r="A17" s="66" t="s">
        <v>55</v>
      </c>
      <c r="B17" s="36">
        <v>6.4743589743589745</v>
      </c>
      <c r="C17" s="104">
        <v>540000</v>
      </c>
      <c r="D17" s="80">
        <v>1</v>
      </c>
      <c r="E17" s="27">
        <v>0.0149</v>
      </c>
      <c r="F17" s="29" t="s">
        <v>32</v>
      </c>
      <c r="G17" s="27">
        <v>0.024</v>
      </c>
      <c r="H17" s="27" t="s">
        <v>30</v>
      </c>
      <c r="I17" s="27">
        <v>0.0394</v>
      </c>
      <c r="J17" s="71">
        <v>0.0634</v>
      </c>
      <c r="K17" s="81" t="s">
        <v>29</v>
      </c>
      <c r="L17" s="82" t="s">
        <v>29</v>
      </c>
      <c r="M17" s="29">
        <v>30</v>
      </c>
      <c r="N17" s="29" t="s">
        <v>2</v>
      </c>
      <c r="O17" s="101">
        <v>0.02</v>
      </c>
    </row>
    <row r="18" spans="1:15" s="37" customFormat="1" ht="39.75" customHeight="1">
      <c r="A18" s="66" t="s">
        <v>14</v>
      </c>
      <c r="B18" s="36">
        <v>6.410256410256411</v>
      </c>
      <c r="C18" s="104">
        <v>576733</v>
      </c>
      <c r="D18" s="80">
        <v>0.9</v>
      </c>
      <c r="E18" s="30">
        <v>0.02</v>
      </c>
      <c r="F18" s="29" t="s">
        <v>28</v>
      </c>
      <c r="G18" s="41">
        <v>0.02</v>
      </c>
      <c r="H18" s="29" t="s">
        <v>30</v>
      </c>
      <c r="I18" s="27">
        <v>0.0387</v>
      </c>
      <c r="J18" s="71">
        <v>0.0587</v>
      </c>
      <c r="K18" s="81" t="s">
        <v>29</v>
      </c>
      <c r="L18" s="82" t="s">
        <v>29</v>
      </c>
      <c r="M18" s="29">
        <v>30</v>
      </c>
      <c r="N18" s="29" t="s">
        <v>2</v>
      </c>
      <c r="O18" s="94" t="s">
        <v>72</v>
      </c>
    </row>
    <row r="19" spans="1:20" s="37" customFormat="1" ht="39.75" customHeight="1">
      <c r="A19" s="66" t="s">
        <v>9</v>
      </c>
      <c r="B19" s="36">
        <v>6.153846153846154</v>
      </c>
      <c r="C19" s="104">
        <v>451000</v>
      </c>
      <c r="D19" s="80">
        <v>0.9</v>
      </c>
      <c r="E19" s="30">
        <v>0.01</v>
      </c>
      <c r="F19" s="29" t="s">
        <v>32</v>
      </c>
      <c r="G19" s="27">
        <v>0.02</v>
      </c>
      <c r="H19" s="29" t="s">
        <v>30</v>
      </c>
      <c r="I19" s="27">
        <v>0.0387</v>
      </c>
      <c r="J19" s="71">
        <v>0.0587</v>
      </c>
      <c r="K19" s="81" t="s">
        <v>29</v>
      </c>
      <c r="L19" s="82" t="s">
        <v>29</v>
      </c>
      <c r="M19" s="29">
        <v>30</v>
      </c>
      <c r="N19" s="29" t="s">
        <v>2</v>
      </c>
      <c r="O19" s="94" t="s">
        <v>70</v>
      </c>
      <c r="P19" s="1"/>
      <c r="Q19" s="1"/>
      <c r="R19" s="1"/>
      <c r="S19" s="1"/>
      <c r="T19" s="1"/>
    </row>
    <row r="20" spans="1:15" s="37" customFormat="1" ht="39.75" customHeight="1">
      <c r="A20" s="66" t="s">
        <v>11</v>
      </c>
      <c r="B20" s="36">
        <v>6.089743589743589</v>
      </c>
      <c r="C20" s="104">
        <v>412000</v>
      </c>
      <c r="D20" s="80">
        <v>0.9</v>
      </c>
      <c r="E20" s="30">
        <v>0</v>
      </c>
      <c r="F20" s="29" t="s">
        <v>2</v>
      </c>
      <c r="G20" s="27">
        <v>0.0245</v>
      </c>
      <c r="H20" s="29" t="s">
        <v>40</v>
      </c>
      <c r="I20" s="27">
        <v>0.0401</v>
      </c>
      <c r="J20" s="71">
        <v>0.06459999999999999</v>
      </c>
      <c r="K20" s="83">
        <v>0.0205</v>
      </c>
      <c r="L20" s="87">
        <v>0</v>
      </c>
      <c r="M20" s="29">
        <v>45</v>
      </c>
      <c r="N20" s="24" t="s">
        <v>75</v>
      </c>
      <c r="O20" s="94" t="s">
        <v>70</v>
      </c>
    </row>
    <row r="21" spans="1:15" s="37" customFormat="1" ht="39.75" customHeight="1">
      <c r="A21" s="66" t="s">
        <v>19</v>
      </c>
      <c r="B21" s="36">
        <v>5.833333333333334</v>
      </c>
      <c r="C21" s="104">
        <v>287000</v>
      </c>
      <c r="D21" s="80">
        <v>1.1</v>
      </c>
      <c r="E21" s="29" t="s">
        <v>51</v>
      </c>
      <c r="F21" s="29" t="s">
        <v>32</v>
      </c>
      <c r="G21" s="30">
        <v>0.04</v>
      </c>
      <c r="H21" s="29" t="s">
        <v>30</v>
      </c>
      <c r="I21" s="27">
        <v>0.0386</v>
      </c>
      <c r="J21" s="71">
        <v>0.0786</v>
      </c>
      <c r="K21" s="91">
        <v>0.02</v>
      </c>
      <c r="L21" s="84" t="s">
        <v>51</v>
      </c>
      <c r="M21" s="29">
        <v>40</v>
      </c>
      <c r="N21" s="24" t="s">
        <v>75</v>
      </c>
      <c r="O21" s="94" t="s">
        <v>74</v>
      </c>
    </row>
    <row r="22" spans="1:20" s="37" customFormat="1" ht="39.75" customHeight="1">
      <c r="A22" s="66" t="s">
        <v>18</v>
      </c>
      <c r="B22" s="36">
        <v>5.833333333333334</v>
      </c>
      <c r="C22" s="104">
        <v>287000</v>
      </c>
      <c r="D22" s="80">
        <v>1.1</v>
      </c>
      <c r="E22" s="30">
        <v>0</v>
      </c>
      <c r="F22" s="24" t="s">
        <v>2</v>
      </c>
      <c r="G22" s="30">
        <v>0.04</v>
      </c>
      <c r="H22" s="29" t="s">
        <v>30</v>
      </c>
      <c r="I22" s="27">
        <v>0.0386</v>
      </c>
      <c r="J22" s="71">
        <v>0.0786</v>
      </c>
      <c r="K22" s="91">
        <v>0.02</v>
      </c>
      <c r="L22" s="87">
        <v>0</v>
      </c>
      <c r="M22" s="29">
        <v>40</v>
      </c>
      <c r="N22" s="24" t="s">
        <v>75</v>
      </c>
      <c r="O22" s="94" t="s">
        <v>74</v>
      </c>
      <c r="P22" s="1"/>
      <c r="Q22" s="1"/>
      <c r="R22" s="1"/>
      <c r="S22" s="1"/>
      <c r="T22" s="1"/>
    </row>
    <row r="23" spans="1:20" s="37" customFormat="1" ht="39.75" customHeight="1">
      <c r="A23" s="66" t="s">
        <v>5</v>
      </c>
      <c r="B23" s="36">
        <v>5.512820512820513</v>
      </c>
      <c r="C23" s="104">
        <v>537317.72</v>
      </c>
      <c r="D23" s="80">
        <v>1.05</v>
      </c>
      <c r="E23" s="27">
        <v>0.025</v>
      </c>
      <c r="F23" s="29" t="s">
        <v>32</v>
      </c>
      <c r="G23" s="27">
        <v>0.025</v>
      </c>
      <c r="H23" s="29" t="s">
        <v>30</v>
      </c>
      <c r="I23" s="27">
        <v>0.0387</v>
      </c>
      <c r="J23" s="71">
        <v>0.0637</v>
      </c>
      <c r="K23" s="81" t="s">
        <v>29</v>
      </c>
      <c r="L23" s="82" t="s">
        <v>29</v>
      </c>
      <c r="M23" s="29">
        <v>50</v>
      </c>
      <c r="N23" s="29" t="s">
        <v>2</v>
      </c>
      <c r="O23" s="94" t="s">
        <v>70</v>
      </c>
      <c r="P23" s="1"/>
      <c r="Q23" s="1"/>
      <c r="R23" s="1"/>
      <c r="S23" s="1"/>
      <c r="T23" s="1"/>
    </row>
    <row r="24" spans="1:15" s="37" customFormat="1" ht="39.75" customHeight="1">
      <c r="A24" s="66" t="s">
        <v>23</v>
      </c>
      <c r="B24" s="36">
        <v>5.064102564102564</v>
      </c>
      <c r="C24" s="104">
        <v>527000</v>
      </c>
      <c r="D24" s="80">
        <v>1</v>
      </c>
      <c r="E24" s="27">
        <v>0.025</v>
      </c>
      <c r="F24" s="29" t="s">
        <v>28</v>
      </c>
      <c r="G24" s="27">
        <v>0.025</v>
      </c>
      <c r="H24" s="29" t="s">
        <v>30</v>
      </c>
      <c r="I24" s="27">
        <v>0.0386</v>
      </c>
      <c r="J24" s="71">
        <v>0.0636</v>
      </c>
      <c r="K24" s="81" t="s">
        <v>29</v>
      </c>
      <c r="L24" s="82" t="s">
        <v>29</v>
      </c>
      <c r="M24" s="29">
        <v>30</v>
      </c>
      <c r="N24" s="29" t="s">
        <v>2</v>
      </c>
      <c r="O24" s="94" t="s">
        <v>71</v>
      </c>
    </row>
    <row r="25" spans="1:20" s="37" customFormat="1" ht="39.75" customHeight="1">
      <c r="A25" s="66" t="s">
        <v>17</v>
      </c>
      <c r="B25" s="36">
        <v>5</v>
      </c>
      <c r="C25" s="104">
        <v>390000</v>
      </c>
      <c r="D25" s="80">
        <v>1</v>
      </c>
      <c r="E25" s="42">
        <v>0</v>
      </c>
      <c r="F25" s="29" t="s">
        <v>2</v>
      </c>
      <c r="G25" s="43">
        <v>0.025</v>
      </c>
      <c r="H25" s="29" t="s">
        <v>30</v>
      </c>
      <c r="I25" s="43">
        <v>0.0385</v>
      </c>
      <c r="J25" s="71">
        <v>0.0635</v>
      </c>
      <c r="K25" s="83">
        <v>0.021</v>
      </c>
      <c r="L25" s="87">
        <v>0</v>
      </c>
      <c r="M25" s="29">
        <v>35</v>
      </c>
      <c r="N25" s="29" t="s">
        <v>2</v>
      </c>
      <c r="O25" s="94" t="s">
        <v>70</v>
      </c>
      <c r="P25" s="1"/>
      <c r="Q25" s="1"/>
      <c r="R25" s="1"/>
      <c r="S25" s="1"/>
      <c r="T25" s="1"/>
    </row>
    <row r="26" spans="1:15" s="37" customFormat="1" ht="39.75" customHeight="1">
      <c r="A26" s="66" t="s">
        <v>20</v>
      </c>
      <c r="B26" s="36">
        <v>4.935897435897436</v>
      </c>
      <c r="C26" s="104">
        <v>593000</v>
      </c>
      <c r="D26" s="80">
        <v>0.9</v>
      </c>
      <c r="E26" s="27">
        <v>0.015</v>
      </c>
      <c r="F26" s="29" t="s">
        <v>32</v>
      </c>
      <c r="G26" s="43">
        <v>0.031</v>
      </c>
      <c r="H26" s="24" t="s">
        <v>30</v>
      </c>
      <c r="I26" s="27">
        <v>0.0389</v>
      </c>
      <c r="J26" s="71">
        <v>0.06989999999999999</v>
      </c>
      <c r="K26" s="81" t="s">
        <v>29</v>
      </c>
      <c r="L26" s="82" t="s">
        <v>29</v>
      </c>
      <c r="M26" s="29">
        <v>40</v>
      </c>
      <c r="N26" s="44" t="s">
        <v>76</v>
      </c>
      <c r="O26" s="95">
        <v>0.015</v>
      </c>
    </row>
    <row r="27" spans="1:15" s="37" customFormat="1" ht="39.75" customHeight="1">
      <c r="A27" s="68" t="s">
        <v>7</v>
      </c>
      <c r="B27" s="69">
        <v>4.935897435897436</v>
      </c>
      <c r="C27" s="107">
        <v>448656</v>
      </c>
      <c r="D27" s="110">
        <v>0.9</v>
      </c>
      <c r="E27" s="74" t="s">
        <v>50</v>
      </c>
      <c r="F27" s="74" t="s">
        <v>91</v>
      </c>
      <c r="G27" s="75">
        <v>0.0269</v>
      </c>
      <c r="H27" s="74" t="s">
        <v>30</v>
      </c>
      <c r="I27" s="75">
        <v>0.0386</v>
      </c>
      <c r="J27" s="76">
        <v>0.0655</v>
      </c>
      <c r="K27" s="92">
        <v>0.0219</v>
      </c>
      <c r="L27" s="93" t="s">
        <v>81</v>
      </c>
      <c r="M27" s="74">
        <v>40</v>
      </c>
      <c r="N27" s="74" t="s">
        <v>2</v>
      </c>
      <c r="O27" s="93" t="s">
        <v>69</v>
      </c>
    </row>
    <row r="29" spans="1:11" s="46" customFormat="1" ht="22.5" customHeight="1">
      <c r="A29" s="99" t="s">
        <v>100</v>
      </c>
      <c r="B29" s="97"/>
      <c r="C29" s="96"/>
      <c r="D29" s="96"/>
      <c r="E29" s="96"/>
      <c r="F29" s="96"/>
      <c r="G29" s="96"/>
      <c r="H29" s="96"/>
      <c r="I29" s="96"/>
      <c r="J29" s="96"/>
      <c r="K29" s="98"/>
    </row>
    <row r="30" spans="1:11" s="46" customFormat="1" ht="22.5" customHeight="1">
      <c r="A30" s="147" t="s">
        <v>83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</row>
    <row r="31" spans="1:11" s="46" customFormat="1" ht="22.5" customHeight="1">
      <c r="A31" s="47" t="s">
        <v>65</v>
      </c>
      <c r="B31" s="96"/>
      <c r="C31" s="63"/>
      <c r="D31" s="63"/>
      <c r="E31" s="63"/>
      <c r="F31" s="63"/>
      <c r="G31" s="63"/>
      <c r="H31" s="63"/>
      <c r="I31" s="63"/>
      <c r="J31" s="63"/>
      <c r="K31" s="63"/>
    </row>
    <row r="32" spans="2:11" ht="39.75" customHeight="1">
      <c r="B32" s="2"/>
      <c r="K32" s="2"/>
    </row>
    <row r="33" spans="2:11" ht="39.75" customHeight="1">
      <c r="B33" s="2"/>
      <c r="K33" s="2"/>
    </row>
  </sheetData>
  <sheetProtection/>
  <mergeCells count="8">
    <mergeCell ref="M1:O1"/>
    <mergeCell ref="D1:D2"/>
    <mergeCell ref="E1:J1"/>
    <mergeCell ref="A30:K30"/>
    <mergeCell ref="B1:B2"/>
    <mergeCell ref="A1:A2"/>
    <mergeCell ref="C1:C2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4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2"/>
    </sheetView>
  </sheetViews>
  <sheetFormatPr defaultColWidth="8.796875" defaultRowHeight="17.25" customHeight="1"/>
  <cols>
    <col min="1" max="1" width="15.69921875" style="59" customWidth="1"/>
    <col min="2" max="2" width="5.19921875" style="53" customWidth="1"/>
    <col min="3" max="3" width="16" style="54" customWidth="1"/>
    <col min="4" max="4" width="14.09765625" style="54" customWidth="1"/>
    <col min="5" max="6" width="12.69921875" style="54" customWidth="1"/>
    <col min="7" max="7" width="14.69921875" style="54" customWidth="1"/>
    <col min="8" max="8" width="27.59765625" style="54" customWidth="1"/>
    <col min="9" max="9" width="18.5" style="54" customWidth="1"/>
    <col min="10" max="10" width="26.3984375" style="54" customWidth="1"/>
    <col min="11" max="12" width="11.8984375" style="54" customWidth="1"/>
    <col min="13" max="13" width="20.3984375" style="54" customWidth="1"/>
    <col min="14" max="14" width="27.69921875" style="54" customWidth="1"/>
    <col min="15" max="15" width="27.5" style="54" customWidth="1"/>
    <col min="16" max="16" width="20.3984375" style="54" bestFit="1" customWidth="1"/>
    <col min="17" max="17" width="14" style="54" bestFit="1" customWidth="1"/>
    <col min="18" max="28" width="9" style="54" customWidth="1"/>
    <col min="29" max="29" width="15.5" style="54" customWidth="1"/>
    <col min="30" max="30" width="9" style="54" customWidth="1"/>
    <col min="31" max="31" width="12.8984375" style="54" customWidth="1"/>
    <col min="32" max="32" width="9" style="54" customWidth="1"/>
    <col min="33" max="33" width="21.8984375" style="54" customWidth="1"/>
    <col min="34" max="34" width="9" style="54" customWidth="1"/>
    <col min="35" max="35" width="12.19921875" style="54" customWidth="1"/>
    <col min="36" max="16384" width="9" style="54" customWidth="1"/>
  </cols>
  <sheetData>
    <row r="1" spans="1:17" s="111" customFormat="1" ht="17.25" customHeight="1">
      <c r="A1" s="163" t="s">
        <v>92</v>
      </c>
      <c r="B1" s="161" t="s">
        <v>93</v>
      </c>
      <c r="C1" s="159" t="s">
        <v>67</v>
      </c>
      <c r="D1" s="165" t="s">
        <v>62</v>
      </c>
      <c r="E1" s="146" t="s">
        <v>95</v>
      </c>
      <c r="F1" s="142"/>
      <c r="G1" s="142"/>
      <c r="H1" s="142"/>
      <c r="I1" s="142"/>
      <c r="J1" s="143"/>
      <c r="K1" s="154" t="s">
        <v>96</v>
      </c>
      <c r="L1" s="155"/>
      <c r="M1" s="156" t="s">
        <v>99</v>
      </c>
      <c r="N1" s="157"/>
      <c r="O1" s="157"/>
      <c r="P1" s="157"/>
      <c r="Q1" s="158"/>
    </row>
    <row r="2" spans="1:17" s="35" customFormat="1" ht="39" customHeight="1">
      <c r="A2" s="164"/>
      <c r="B2" s="162"/>
      <c r="C2" s="160"/>
      <c r="D2" s="166"/>
      <c r="E2" s="138" t="s">
        <v>58</v>
      </c>
      <c r="F2" s="34" t="s">
        <v>61</v>
      </c>
      <c r="G2" s="34" t="s">
        <v>66</v>
      </c>
      <c r="H2" s="34" t="s">
        <v>60</v>
      </c>
      <c r="I2" s="139" t="s">
        <v>63</v>
      </c>
      <c r="J2" s="140" t="s">
        <v>54</v>
      </c>
      <c r="K2" s="77" t="s">
        <v>57</v>
      </c>
      <c r="L2" s="78" t="s">
        <v>35</v>
      </c>
      <c r="M2" s="138" t="s">
        <v>59</v>
      </c>
      <c r="N2" s="34" t="s">
        <v>1</v>
      </c>
      <c r="O2" s="34" t="s">
        <v>3</v>
      </c>
      <c r="P2" s="34" t="s">
        <v>0</v>
      </c>
      <c r="Q2" s="78" t="s">
        <v>64</v>
      </c>
    </row>
    <row r="3" spans="1:18" s="50" customFormat="1" ht="39.75" customHeight="1">
      <c r="A3" s="112" t="s">
        <v>27</v>
      </c>
      <c r="B3" s="48">
        <v>7.880434782608695</v>
      </c>
      <c r="C3" s="20">
        <v>416250</v>
      </c>
      <c r="D3" s="113">
        <v>1</v>
      </c>
      <c r="E3" s="119">
        <v>0.015</v>
      </c>
      <c r="F3" s="22" t="s">
        <v>32</v>
      </c>
      <c r="G3" s="21">
        <v>0.0264</v>
      </c>
      <c r="H3" s="22" t="s">
        <v>33</v>
      </c>
      <c r="I3" s="21">
        <v>0.0079</v>
      </c>
      <c r="J3" s="120">
        <f>I3+G3</f>
        <v>0.0343</v>
      </c>
      <c r="K3" s="119">
        <v>0.022</v>
      </c>
      <c r="L3" s="114">
        <v>0</v>
      </c>
      <c r="M3" s="135">
        <v>40</v>
      </c>
      <c r="N3" s="24" t="s">
        <v>84</v>
      </c>
      <c r="O3" s="32">
        <v>0.015</v>
      </c>
      <c r="P3" s="22" t="s">
        <v>34</v>
      </c>
      <c r="Q3" s="120">
        <v>0.05000425827016894</v>
      </c>
      <c r="R3" s="49"/>
    </row>
    <row r="4" spans="1:18" s="14" customFormat="1" ht="39.75" customHeight="1">
      <c r="A4" s="112" t="s">
        <v>4</v>
      </c>
      <c r="B4" s="48">
        <v>7.391304347826086</v>
      </c>
      <c r="C4" s="20">
        <v>470000</v>
      </c>
      <c r="D4" s="113">
        <v>1.2</v>
      </c>
      <c r="E4" s="121">
        <v>0.02</v>
      </c>
      <c r="F4" s="22" t="s">
        <v>32</v>
      </c>
      <c r="G4" s="21">
        <v>0.031</v>
      </c>
      <c r="H4" s="22" t="s">
        <v>36</v>
      </c>
      <c r="I4" s="21">
        <v>0.006787</v>
      </c>
      <c r="J4" s="120">
        <f aca="true" t="shared" si="0" ref="J4:J11">I4+G4</f>
        <v>0.037787</v>
      </c>
      <c r="K4" s="119">
        <v>0.026</v>
      </c>
      <c r="L4" s="113">
        <v>0</v>
      </c>
      <c r="M4" s="135">
        <v>50</v>
      </c>
      <c r="N4" s="24" t="s">
        <v>85</v>
      </c>
      <c r="O4" s="44" t="s">
        <v>73</v>
      </c>
      <c r="P4" s="22" t="s">
        <v>37</v>
      </c>
      <c r="Q4" s="71">
        <v>0.05473540490790066</v>
      </c>
      <c r="R4" s="1"/>
    </row>
    <row r="5" spans="1:17" s="49" customFormat="1" ht="39.75" customHeight="1">
      <c r="A5" s="112" t="s">
        <v>11</v>
      </c>
      <c r="B5" s="48">
        <v>7.173913043478261</v>
      </c>
      <c r="C5" s="25">
        <v>399000</v>
      </c>
      <c r="D5" s="114">
        <v>0.9</v>
      </c>
      <c r="E5" s="122">
        <v>0</v>
      </c>
      <c r="F5" s="26" t="s">
        <v>2</v>
      </c>
      <c r="G5" s="27">
        <v>0.022</v>
      </c>
      <c r="H5" s="26" t="s">
        <v>43</v>
      </c>
      <c r="I5" s="28">
        <v>0.0099</v>
      </c>
      <c r="J5" s="120">
        <f t="shared" si="0"/>
        <v>0.0319</v>
      </c>
      <c r="K5" s="73" t="s">
        <v>90</v>
      </c>
      <c r="L5" s="114">
        <v>0</v>
      </c>
      <c r="M5" s="123">
        <v>45</v>
      </c>
      <c r="N5" s="29" t="s">
        <v>44</v>
      </c>
      <c r="O5" s="44" t="s">
        <v>89</v>
      </c>
      <c r="P5" s="26" t="s">
        <v>37</v>
      </c>
      <c r="Q5" s="120">
        <v>0.0850917148836637</v>
      </c>
    </row>
    <row r="6" spans="1:18" s="14" customFormat="1" ht="39.75" customHeight="1">
      <c r="A6" s="112" t="s">
        <v>13</v>
      </c>
      <c r="B6" s="48">
        <v>7.010869565217392</v>
      </c>
      <c r="C6" s="20">
        <v>395000</v>
      </c>
      <c r="D6" s="113">
        <v>1</v>
      </c>
      <c r="E6" s="121">
        <v>0</v>
      </c>
      <c r="F6" s="22" t="s">
        <v>2</v>
      </c>
      <c r="G6" s="21">
        <v>0.047</v>
      </c>
      <c r="H6" s="22" t="s">
        <v>33</v>
      </c>
      <c r="I6" s="21">
        <v>0.0072</v>
      </c>
      <c r="J6" s="120">
        <f t="shared" si="0"/>
        <v>0.0542</v>
      </c>
      <c r="K6" s="119">
        <v>0.042</v>
      </c>
      <c r="L6" s="113">
        <v>0</v>
      </c>
      <c r="M6" s="135">
        <v>30</v>
      </c>
      <c r="N6" s="24" t="s">
        <v>86</v>
      </c>
      <c r="O6" s="44" t="s">
        <v>78</v>
      </c>
      <c r="P6" s="22" t="s">
        <v>37</v>
      </c>
      <c r="Q6" s="120">
        <v>0.10109191190171557</v>
      </c>
      <c r="R6" s="49"/>
    </row>
    <row r="7" spans="1:18" s="14" customFormat="1" ht="39.75" customHeight="1">
      <c r="A7" s="112" t="s">
        <v>10</v>
      </c>
      <c r="B7" s="48">
        <v>7.010869565217392</v>
      </c>
      <c r="C7" s="25">
        <v>395000</v>
      </c>
      <c r="D7" s="114">
        <v>1</v>
      </c>
      <c r="E7" s="72">
        <v>0</v>
      </c>
      <c r="F7" s="22" t="s">
        <v>2</v>
      </c>
      <c r="G7" s="28">
        <v>0.028</v>
      </c>
      <c r="H7" s="26" t="s">
        <v>33</v>
      </c>
      <c r="I7" s="28">
        <v>0.0076</v>
      </c>
      <c r="J7" s="120">
        <f t="shared" si="0"/>
        <v>0.0356</v>
      </c>
      <c r="K7" s="129">
        <v>0.021</v>
      </c>
      <c r="L7" s="114">
        <v>0.03</v>
      </c>
      <c r="M7" s="123">
        <v>30</v>
      </c>
      <c r="N7" s="44" t="s">
        <v>87</v>
      </c>
      <c r="O7" s="44" t="s">
        <v>39</v>
      </c>
      <c r="P7" s="26" t="s">
        <v>34</v>
      </c>
      <c r="Q7" s="120">
        <v>0.06995471790478512</v>
      </c>
      <c r="R7" s="49"/>
    </row>
    <row r="8" spans="1:17" s="49" customFormat="1" ht="39.75" customHeight="1">
      <c r="A8" s="112" t="s">
        <v>21</v>
      </c>
      <c r="B8" s="48">
        <v>6.25</v>
      </c>
      <c r="C8" s="31">
        <v>466000</v>
      </c>
      <c r="D8" s="113">
        <v>1</v>
      </c>
      <c r="E8" s="121">
        <v>0</v>
      </c>
      <c r="F8" s="22" t="s">
        <v>2</v>
      </c>
      <c r="G8" s="21">
        <v>0.027</v>
      </c>
      <c r="H8" s="21" t="s">
        <v>33</v>
      </c>
      <c r="I8" s="21">
        <v>0.0075</v>
      </c>
      <c r="J8" s="120">
        <f t="shared" si="0"/>
        <v>0.0345</v>
      </c>
      <c r="K8" s="130" t="s">
        <v>52</v>
      </c>
      <c r="L8" s="131" t="s">
        <v>52</v>
      </c>
      <c r="M8" s="135">
        <v>30</v>
      </c>
      <c r="N8" s="24" t="s">
        <v>88</v>
      </c>
      <c r="O8" s="44" t="s">
        <v>73</v>
      </c>
      <c r="P8" s="22" t="s">
        <v>34</v>
      </c>
      <c r="Q8" s="120">
        <v>0.05526255167982153</v>
      </c>
    </row>
    <row r="9" spans="1:17" s="49" customFormat="1" ht="39.75" customHeight="1">
      <c r="A9" s="112" t="s">
        <v>19</v>
      </c>
      <c r="B9" s="48">
        <v>6.086956521739131</v>
      </c>
      <c r="C9" s="25">
        <v>220700</v>
      </c>
      <c r="D9" s="114">
        <v>1.1</v>
      </c>
      <c r="E9" s="123" t="s">
        <v>51</v>
      </c>
      <c r="F9" s="26" t="s">
        <v>32</v>
      </c>
      <c r="G9" s="23">
        <v>0.06</v>
      </c>
      <c r="H9" s="26" t="s">
        <v>36</v>
      </c>
      <c r="I9" s="28">
        <v>0.006</v>
      </c>
      <c r="J9" s="120">
        <f t="shared" si="0"/>
        <v>0.066</v>
      </c>
      <c r="K9" s="122">
        <v>0.03</v>
      </c>
      <c r="L9" s="132" t="s">
        <v>51</v>
      </c>
      <c r="M9" s="123">
        <v>40</v>
      </c>
      <c r="N9" s="24" t="s">
        <v>88</v>
      </c>
      <c r="O9" s="44" t="s">
        <v>74</v>
      </c>
      <c r="P9" s="29" t="s">
        <v>34</v>
      </c>
      <c r="Q9" s="120">
        <v>0.04999999999999991</v>
      </c>
    </row>
    <row r="10" spans="1:18" s="49" customFormat="1" ht="39.75" customHeight="1">
      <c r="A10" s="112" t="s">
        <v>18</v>
      </c>
      <c r="B10" s="48">
        <v>6.086956521739131</v>
      </c>
      <c r="C10" s="25">
        <v>220700</v>
      </c>
      <c r="D10" s="114">
        <v>1.1</v>
      </c>
      <c r="E10" s="122">
        <v>0</v>
      </c>
      <c r="F10" s="22" t="s">
        <v>2</v>
      </c>
      <c r="G10" s="23">
        <v>0.06</v>
      </c>
      <c r="H10" s="26" t="s">
        <v>33</v>
      </c>
      <c r="I10" s="28">
        <v>0.0076</v>
      </c>
      <c r="J10" s="120">
        <f t="shared" si="0"/>
        <v>0.0676</v>
      </c>
      <c r="K10" s="122">
        <v>0.03</v>
      </c>
      <c r="L10" s="114">
        <v>0</v>
      </c>
      <c r="M10" s="123">
        <v>40</v>
      </c>
      <c r="N10" s="24" t="s">
        <v>88</v>
      </c>
      <c r="O10" s="44" t="s">
        <v>74</v>
      </c>
      <c r="P10" s="26" t="s">
        <v>34</v>
      </c>
      <c r="Q10" s="120">
        <v>0.04999999999999991</v>
      </c>
      <c r="R10" s="14"/>
    </row>
    <row r="11" spans="1:17" s="49" customFormat="1" ht="39.75" customHeight="1">
      <c r="A11" s="115" t="s">
        <v>24</v>
      </c>
      <c r="B11" s="116">
        <v>6.032608695652174</v>
      </c>
      <c r="C11" s="117">
        <v>573682</v>
      </c>
      <c r="D11" s="118">
        <v>1</v>
      </c>
      <c r="E11" s="124">
        <v>0.015</v>
      </c>
      <c r="F11" s="125" t="s">
        <v>32</v>
      </c>
      <c r="G11" s="126">
        <v>0.03</v>
      </c>
      <c r="H11" s="125" t="s">
        <v>43</v>
      </c>
      <c r="I11" s="127">
        <v>0.01056</v>
      </c>
      <c r="J11" s="128">
        <f t="shared" si="0"/>
        <v>0.04056</v>
      </c>
      <c r="K11" s="133" t="s">
        <v>29</v>
      </c>
      <c r="L11" s="134" t="s">
        <v>29</v>
      </c>
      <c r="M11" s="136">
        <v>50</v>
      </c>
      <c r="N11" s="74" t="s">
        <v>88</v>
      </c>
      <c r="O11" s="137" t="s">
        <v>104</v>
      </c>
      <c r="P11" s="125" t="s">
        <v>34</v>
      </c>
      <c r="Q11" s="128">
        <v>0.06813884804073009</v>
      </c>
    </row>
    <row r="12" spans="1:17" s="49" customFormat="1" ht="39.75" customHeight="1">
      <c r="A12" s="58"/>
      <c r="B12" s="51"/>
      <c r="C12" s="10"/>
      <c r="D12" s="13"/>
      <c r="E12" s="12"/>
      <c r="F12" s="11"/>
      <c r="G12" s="9"/>
      <c r="H12" s="11"/>
      <c r="I12" s="12"/>
      <c r="J12" s="8"/>
      <c r="K12" s="15"/>
      <c r="L12" s="15"/>
      <c r="M12" s="11"/>
      <c r="N12" s="4"/>
      <c r="P12" s="11"/>
      <c r="Q12" s="52"/>
    </row>
    <row r="13" spans="1:11" ht="17.25" customHeight="1">
      <c r="A13" s="141" t="s">
        <v>100</v>
      </c>
      <c r="C13" s="7"/>
      <c r="D13" s="7"/>
      <c r="E13" s="7"/>
      <c r="F13" s="7"/>
      <c r="G13" s="7"/>
      <c r="H13" s="7"/>
      <c r="I13" s="7"/>
      <c r="J13" s="7"/>
      <c r="K13" s="6"/>
    </row>
    <row r="14" spans="1:11" ht="17.25" customHeight="1">
      <c r="A14" s="63" t="s">
        <v>83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7.25" customHeight="1">
      <c r="A15" s="61" t="s">
        <v>65</v>
      </c>
      <c r="B15" s="55"/>
      <c r="C15" s="16"/>
      <c r="D15" s="16"/>
      <c r="E15" s="16"/>
      <c r="F15" s="16"/>
      <c r="G15" s="16"/>
      <c r="H15" s="16"/>
      <c r="I15" s="16"/>
      <c r="J15" s="16"/>
      <c r="K15" s="16"/>
    </row>
    <row r="16" ht="17.25" customHeight="1">
      <c r="A16" s="62" t="s">
        <v>105</v>
      </c>
    </row>
    <row r="39" ht="17.25" customHeight="1">
      <c r="M39" s="56"/>
    </row>
    <row r="40" ht="17.25" customHeight="1">
      <c r="M40" s="56"/>
    </row>
    <row r="42" ht="17.25" customHeight="1">
      <c r="K42" s="56"/>
    </row>
    <row r="43" ht="17.25" customHeight="1">
      <c r="K43" s="56"/>
    </row>
    <row r="44" spans="8:11" ht="17.25" customHeight="1">
      <c r="H44" s="57"/>
      <c r="K44" s="56"/>
    </row>
    <row r="45" ht="17.25" customHeight="1">
      <c r="K45" s="56"/>
    </row>
    <row r="46" ht="17.25" customHeight="1">
      <c r="K46" s="56"/>
    </row>
    <row r="47" ht="17.25" customHeight="1">
      <c r="K47" s="56"/>
    </row>
    <row r="48" ht="17.25" customHeight="1">
      <c r="K48" s="56"/>
    </row>
    <row r="49" ht="17.25" customHeight="1">
      <c r="K49" s="56"/>
    </row>
    <row r="50" ht="17.25" customHeight="1">
      <c r="K50" s="56"/>
    </row>
    <row r="51" ht="17.25" customHeight="1">
      <c r="K51" s="56"/>
    </row>
    <row r="52" ht="17.25" customHeight="1">
      <c r="K52" s="56"/>
    </row>
    <row r="53" ht="17.25" customHeight="1">
      <c r="K53" s="56"/>
    </row>
    <row r="54" ht="17.25" customHeight="1">
      <c r="K54" s="56"/>
    </row>
    <row r="55" ht="17.25" customHeight="1">
      <c r="K55" s="56"/>
    </row>
    <row r="56" ht="17.25" customHeight="1">
      <c r="K56" s="56"/>
    </row>
    <row r="57" ht="17.25" customHeight="1">
      <c r="K57" s="56"/>
    </row>
    <row r="58" ht="17.25" customHeight="1">
      <c r="K58" s="56"/>
    </row>
    <row r="59" ht="17.25" customHeight="1">
      <c r="K59" s="56"/>
    </row>
    <row r="60" ht="17.25" customHeight="1">
      <c r="K60" s="56"/>
    </row>
    <row r="61" ht="17.25" customHeight="1">
      <c r="K61" s="56"/>
    </row>
    <row r="62" ht="17.25" customHeight="1">
      <c r="K62" s="56"/>
    </row>
    <row r="63" ht="17.25" customHeight="1">
      <c r="K63" s="56"/>
    </row>
    <row r="64" ht="17.25" customHeight="1">
      <c r="K64" s="56"/>
    </row>
    <row r="65" ht="17.25" customHeight="1">
      <c r="K65" s="56"/>
    </row>
    <row r="66" ht="17.25" customHeight="1">
      <c r="K66" s="56"/>
    </row>
    <row r="67" ht="17.25" customHeight="1">
      <c r="K67" s="56"/>
    </row>
    <row r="68" ht="17.25" customHeight="1">
      <c r="K68" s="56"/>
    </row>
    <row r="69" ht="17.25" customHeight="1">
      <c r="K69" s="56"/>
    </row>
    <row r="70" ht="17.25" customHeight="1">
      <c r="K70" s="56"/>
    </row>
    <row r="71" ht="17.25" customHeight="1">
      <c r="K71" s="56"/>
    </row>
    <row r="72" ht="17.25" customHeight="1">
      <c r="K72" s="56"/>
    </row>
    <row r="73" ht="17.25" customHeight="1">
      <c r="K73" s="56"/>
    </row>
    <row r="74" ht="17.25" customHeight="1">
      <c r="K74" s="56"/>
    </row>
    <row r="75" ht="17.25" customHeight="1">
      <c r="K75" s="56"/>
    </row>
    <row r="76" ht="17.25" customHeight="1">
      <c r="K76" s="56"/>
    </row>
    <row r="77" ht="17.25" customHeight="1">
      <c r="K77" s="56"/>
    </row>
    <row r="78" ht="17.25" customHeight="1">
      <c r="K78" s="56"/>
    </row>
    <row r="79" ht="17.25" customHeight="1">
      <c r="K79" s="56"/>
    </row>
    <row r="80" ht="17.25" customHeight="1">
      <c r="K80" s="56"/>
    </row>
    <row r="81" ht="17.25" customHeight="1">
      <c r="K81" s="56"/>
    </row>
    <row r="82" ht="17.25" customHeight="1">
      <c r="K82" s="56"/>
    </row>
    <row r="83" ht="17.25" customHeight="1">
      <c r="K83" s="56"/>
    </row>
    <row r="84" ht="17.25" customHeight="1">
      <c r="K84" s="56"/>
    </row>
    <row r="85" ht="17.25" customHeight="1">
      <c r="K85" s="56"/>
    </row>
    <row r="86" ht="17.25" customHeight="1">
      <c r="K86" s="56"/>
    </row>
    <row r="87" ht="17.25" customHeight="1">
      <c r="K87" s="56"/>
    </row>
    <row r="88" ht="17.25" customHeight="1">
      <c r="K88" s="56"/>
    </row>
    <row r="89" ht="17.25" customHeight="1">
      <c r="K89" s="56"/>
    </row>
    <row r="90" ht="17.25" customHeight="1">
      <c r="K90" s="56"/>
    </row>
    <row r="91" ht="17.25" customHeight="1">
      <c r="K91" s="56"/>
    </row>
    <row r="92" ht="17.25" customHeight="1">
      <c r="K92" s="56"/>
    </row>
    <row r="93" ht="17.25" customHeight="1">
      <c r="K93" s="56"/>
    </row>
    <row r="94" ht="17.25" customHeight="1">
      <c r="K94" s="56"/>
    </row>
    <row r="95" ht="17.25" customHeight="1">
      <c r="K95" s="56"/>
    </row>
    <row r="96" ht="17.25" customHeight="1">
      <c r="K96" s="56"/>
    </row>
    <row r="97" ht="17.25" customHeight="1">
      <c r="K97" s="56"/>
    </row>
    <row r="98" ht="17.25" customHeight="1">
      <c r="K98" s="56"/>
    </row>
    <row r="99" ht="17.25" customHeight="1">
      <c r="K99" s="56"/>
    </row>
    <row r="100" ht="17.25" customHeight="1">
      <c r="K100" s="56"/>
    </row>
    <row r="101" ht="17.25" customHeight="1">
      <c r="K101" s="56"/>
    </row>
    <row r="102" ht="17.25" customHeight="1">
      <c r="K102" s="56"/>
    </row>
    <row r="103" ht="17.25" customHeight="1">
      <c r="K103" s="56"/>
    </row>
    <row r="104" ht="17.25" customHeight="1">
      <c r="K104" s="56"/>
    </row>
    <row r="105" ht="17.25" customHeight="1">
      <c r="K105" s="56"/>
    </row>
    <row r="106" ht="17.25" customHeight="1">
      <c r="K106" s="56"/>
    </row>
    <row r="107" ht="17.25" customHeight="1">
      <c r="K107" s="56"/>
    </row>
    <row r="108" ht="17.25" customHeight="1">
      <c r="K108" s="56"/>
    </row>
    <row r="109" ht="17.25" customHeight="1">
      <c r="K109" s="56"/>
    </row>
    <row r="110" ht="17.25" customHeight="1">
      <c r="K110" s="56"/>
    </row>
    <row r="111" ht="17.25" customHeight="1">
      <c r="K111" s="56"/>
    </row>
    <row r="112" ht="17.25" customHeight="1">
      <c r="K112" s="56"/>
    </row>
    <row r="113" ht="17.25" customHeight="1">
      <c r="K113" s="56"/>
    </row>
    <row r="114" ht="17.25" customHeight="1">
      <c r="K114" s="56"/>
    </row>
    <row r="115" ht="17.25" customHeight="1">
      <c r="K115" s="56"/>
    </row>
    <row r="116" ht="17.25" customHeight="1">
      <c r="K116" s="56"/>
    </row>
    <row r="117" ht="17.25" customHeight="1">
      <c r="K117" s="56"/>
    </row>
    <row r="118" ht="17.25" customHeight="1">
      <c r="K118" s="56"/>
    </row>
    <row r="119" ht="17.25" customHeight="1">
      <c r="K119" s="56"/>
    </row>
    <row r="120" ht="17.25" customHeight="1">
      <c r="K120" s="56"/>
    </row>
    <row r="121" ht="17.25" customHeight="1">
      <c r="K121" s="56"/>
    </row>
    <row r="122" ht="17.25" customHeight="1">
      <c r="K122" s="56"/>
    </row>
    <row r="123" ht="17.25" customHeight="1">
      <c r="K123" s="56"/>
    </row>
    <row r="124" ht="17.25" customHeight="1">
      <c r="K124" s="56"/>
    </row>
    <row r="125" ht="17.25" customHeight="1">
      <c r="K125" s="56"/>
    </row>
    <row r="126" ht="17.25" customHeight="1">
      <c r="K126" s="56"/>
    </row>
    <row r="127" ht="17.25" customHeight="1">
      <c r="K127" s="56"/>
    </row>
    <row r="128" ht="17.25" customHeight="1">
      <c r="K128" s="56"/>
    </row>
    <row r="129" ht="17.25" customHeight="1">
      <c r="K129" s="56"/>
    </row>
    <row r="130" ht="17.25" customHeight="1">
      <c r="K130" s="56"/>
    </row>
    <row r="131" ht="17.25" customHeight="1">
      <c r="K131" s="56"/>
    </row>
    <row r="132" ht="17.25" customHeight="1">
      <c r="K132" s="56"/>
    </row>
    <row r="133" ht="17.25" customHeight="1">
      <c r="K133" s="56"/>
    </row>
    <row r="134" ht="17.25" customHeight="1">
      <c r="K134" s="56"/>
    </row>
    <row r="135" ht="17.25" customHeight="1">
      <c r="K135" s="56"/>
    </row>
    <row r="136" ht="17.25" customHeight="1">
      <c r="K136" s="56"/>
    </row>
    <row r="137" ht="17.25" customHeight="1">
      <c r="K137" s="56"/>
    </row>
    <row r="138" ht="17.25" customHeight="1">
      <c r="K138" s="56"/>
    </row>
    <row r="139" ht="17.25" customHeight="1">
      <c r="K139" s="56"/>
    </row>
    <row r="140" ht="17.25" customHeight="1">
      <c r="K140" s="56"/>
    </row>
    <row r="141" ht="17.25" customHeight="1">
      <c r="K141" s="56"/>
    </row>
    <row r="142" ht="17.25" customHeight="1">
      <c r="K142" s="56"/>
    </row>
    <row r="143" ht="17.25" customHeight="1">
      <c r="K143" s="56"/>
    </row>
    <row r="144" ht="17.25" customHeight="1">
      <c r="K144" s="56"/>
    </row>
    <row r="145" ht="17.25" customHeight="1">
      <c r="K145" s="56"/>
    </row>
    <row r="146" ht="17.25" customHeight="1">
      <c r="K146" s="56"/>
    </row>
    <row r="147" ht="17.25" customHeight="1">
      <c r="K147" s="56"/>
    </row>
    <row r="148" ht="17.25" customHeight="1">
      <c r="K148" s="56"/>
    </row>
    <row r="149" ht="17.25" customHeight="1">
      <c r="K149" s="56"/>
    </row>
    <row r="150" ht="17.25" customHeight="1">
      <c r="K150" s="56"/>
    </row>
    <row r="151" ht="17.25" customHeight="1">
      <c r="K151" s="56"/>
    </row>
    <row r="152" ht="17.25" customHeight="1">
      <c r="K152" s="56"/>
    </row>
    <row r="153" ht="17.25" customHeight="1">
      <c r="K153" s="56"/>
    </row>
    <row r="154" ht="17.25" customHeight="1">
      <c r="K154" s="56"/>
    </row>
    <row r="155" ht="17.25" customHeight="1">
      <c r="K155" s="56"/>
    </row>
    <row r="156" ht="17.25" customHeight="1">
      <c r="K156" s="56"/>
    </row>
    <row r="157" ht="17.25" customHeight="1">
      <c r="K157" s="56"/>
    </row>
    <row r="158" ht="17.25" customHeight="1">
      <c r="K158" s="56"/>
    </row>
    <row r="159" ht="17.25" customHeight="1">
      <c r="K159" s="56"/>
    </row>
    <row r="160" ht="17.25" customHeight="1">
      <c r="K160" s="56"/>
    </row>
    <row r="161" ht="17.25" customHeight="1">
      <c r="K161" s="56"/>
    </row>
    <row r="162" ht="17.25" customHeight="1">
      <c r="K162" s="56"/>
    </row>
    <row r="163" ht="17.25" customHeight="1">
      <c r="K163" s="56"/>
    </row>
    <row r="164" ht="17.25" customHeight="1">
      <c r="K164" s="56"/>
    </row>
    <row r="165" ht="17.25" customHeight="1">
      <c r="K165" s="56"/>
    </row>
    <row r="166" ht="17.25" customHeight="1">
      <c r="K166" s="56"/>
    </row>
    <row r="167" ht="17.25" customHeight="1">
      <c r="K167" s="56"/>
    </row>
    <row r="168" ht="17.25" customHeight="1">
      <c r="K168" s="56"/>
    </row>
    <row r="169" ht="17.25" customHeight="1">
      <c r="K169" s="56"/>
    </row>
    <row r="170" ht="17.25" customHeight="1">
      <c r="K170" s="56"/>
    </row>
    <row r="171" ht="17.25" customHeight="1">
      <c r="K171" s="56"/>
    </row>
    <row r="172" ht="17.25" customHeight="1">
      <c r="K172" s="56"/>
    </row>
    <row r="173" ht="17.25" customHeight="1">
      <c r="K173" s="56"/>
    </row>
    <row r="174" ht="17.25" customHeight="1">
      <c r="K174" s="56"/>
    </row>
    <row r="175" ht="17.25" customHeight="1">
      <c r="K175" s="56"/>
    </row>
    <row r="176" ht="17.25" customHeight="1">
      <c r="K176" s="56"/>
    </row>
    <row r="177" ht="17.25" customHeight="1">
      <c r="K177" s="56"/>
    </row>
    <row r="178" ht="17.25" customHeight="1">
      <c r="K178" s="56"/>
    </row>
    <row r="179" ht="17.25" customHeight="1">
      <c r="K179" s="56"/>
    </row>
    <row r="180" ht="17.25" customHeight="1">
      <c r="K180" s="56"/>
    </row>
    <row r="181" ht="17.25" customHeight="1">
      <c r="K181" s="56"/>
    </row>
    <row r="182" ht="17.25" customHeight="1">
      <c r="K182" s="56"/>
    </row>
    <row r="183" ht="17.25" customHeight="1">
      <c r="K183" s="56"/>
    </row>
    <row r="184" ht="17.25" customHeight="1">
      <c r="K184" s="56"/>
    </row>
    <row r="185" ht="17.25" customHeight="1">
      <c r="K185" s="56"/>
    </row>
    <row r="186" ht="17.25" customHeight="1">
      <c r="K186" s="56"/>
    </row>
    <row r="187" ht="17.25" customHeight="1">
      <c r="K187" s="56"/>
    </row>
    <row r="188" ht="17.25" customHeight="1">
      <c r="K188" s="56"/>
    </row>
    <row r="189" ht="17.25" customHeight="1">
      <c r="K189" s="56"/>
    </row>
    <row r="190" ht="17.25" customHeight="1">
      <c r="K190" s="56"/>
    </row>
    <row r="191" ht="17.25" customHeight="1">
      <c r="K191" s="56"/>
    </row>
    <row r="192" ht="17.25" customHeight="1">
      <c r="K192" s="56"/>
    </row>
    <row r="193" ht="17.25" customHeight="1">
      <c r="K193" s="56"/>
    </row>
    <row r="194" ht="17.25" customHeight="1">
      <c r="K194" s="56"/>
    </row>
    <row r="195" ht="17.25" customHeight="1">
      <c r="K195" s="56"/>
    </row>
    <row r="196" ht="17.25" customHeight="1">
      <c r="K196" s="56"/>
    </row>
    <row r="197" ht="17.25" customHeight="1">
      <c r="K197" s="56"/>
    </row>
    <row r="198" ht="17.25" customHeight="1">
      <c r="K198" s="56"/>
    </row>
    <row r="199" ht="17.25" customHeight="1">
      <c r="K199" s="56"/>
    </row>
    <row r="200" ht="17.25" customHeight="1">
      <c r="K200" s="56"/>
    </row>
    <row r="201" ht="17.25" customHeight="1">
      <c r="K201" s="56"/>
    </row>
    <row r="202" ht="17.25" customHeight="1">
      <c r="K202" s="56"/>
    </row>
    <row r="203" ht="17.25" customHeight="1">
      <c r="K203" s="56"/>
    </row>
    <row r="204" ht="17.25" customHeight="1">
      <c r="K204" s="56"/>
    </row>
    <row r="205" ht="17.25" customHeight="1">
      <c r="K205" s="56"/>
    </row>
    <row r="206" ht="17.25" customHeight="1">
      <c r="K206" s="56"/>
    </row>
    <row r="207" ht="17.25" customHeight="1">
      <c r="K207" s="56"/>
    </row>
    <row r="208" ht="17.25" customHeight="1">
      <c r="K208" s="56"/>
    </row>
    <row r="209" ht="17.25" customHeight="1">
      <c r="K209" s="56"/>
    </row>
    <row r="210" ht="17.25" customHeight="1">
      <c r="K210" s="56"/>
    </row>
    <row r="211" ht="17.25" customHeight="1">
      <c r="K211" s="56"/>
    </row>
    <row r="212" ht="17.25" customHeight="1">
      <c r="K212" s="56"/>
    </row>
    <row r="213" ht="17.25" customHeight="1">
      <c r="K213" s="56"/>
    </row>
    <row r="214" ht="17.25" customHeight="1">
      <c r="K214" s="56"/>
    </row>
    <row r="215" ht="17.25" customHeight="1">
      <c r="K215" s="56"/>
    </row>
    <row r="216" ht="17.25" customHeight="1">
      <c r="K216" s="56"/>
    </row>
    <row r="217" ht="17.25" customHeight="1">
      <c r="K217" s="56"/>
    </row>
    <row r="218" ht="17.25" customHeight="1">
      <c r="K218" s="56"/>
    </row>
    <row r="219" ht="17.25" customHeight="1">
      <c r="K219" s="56"/>
    </row>
    <row r="220" ht="17.25" customHeight="1">
      <c r="K220" s="56"/>
    </row>
    <row r="221" ht="17.25" customHeight="1">
      <c r="K221" s="56"/>
    </row>
    <row r="222" ht="17.25" customHeight="1">
      <c r="K222" s="56"/>
    </row>
    <row r="223" ht="17.25" customHeight="1">
      <c r="K223" s="56"/>
    </row>
    <row r="224" ht="17.25" customHeight="1">
      <c r="K224" s="56"/>
    </row>
    <row r="225" ht="17.25" customHeight="1">
      <c r="K225" s="56"/>
    </row>
    <row r="226" ht="17.25" customHeight="1">
      <c r="K226" s="56"/>
    </row>
    <row r="227" ht="17.25" customHeight="1">
      <c r="K227" s="56"/>
    </row>
    <row r="228" ht="17.25" customHeight="1">
      <c r="K228" s="56"/>
    </row>
    <row r="229" ht="17.25" customHeight="1">
      <c r="K229" s="56"/>
    </row>
    <row r="230" ht="17.25" customHeight="1">
      <c r="K230" s="56"/>
    </row>
    <row r="231" ht="17.25" customHeight="1">
      <c r="K231" s="56"/>
    </row>
    <row r="232" ht="17.25" customHeight="1">
      <c r="K232" s="56"/>
    </row>
    <row r="233" ht="17.25" customHeight="1">
      <c r="K233" s="56"/>
    </row>
    <row r="234" ht="17.25" customHeight="1">
      <c r="K234" s="56"/>
    </row>
    <row r="235" ht="17.25" customHeight="1">
      <c r="K235" s="56"/>
    </row>
    <row r="236" ht="17.25" customHeight="1">
      <c r="K236" s="56"/>
    </row>
    <row r="237" ht="17.25" customHeight="1">
      <c r="K237" s="56"/>
    </row>
    <row r="238" ht="17.25" customHeight="1">
      <c r="K238" s="56"/>
    </row>
    <row r="239" ht="17.25" customHeight="1">
      <c r="K239" s="56"/>
    </row>
    <row r="240" ht="17.25" customHeight="1">
      <c r="K240" s="56"/>
    </row>
    <row r="241" ht="17.25" customHeight="1">
      <c r="K241" s="56"/>
    </row>
    <row r="242" ht="17.25" customHeight="1">
      <c r="K242" s="56"/>
    </row>
    <row r="243" ht="17.25" customHeight="1">
      <c r="K243" s="56"/>
    </row>
    <row r="244" ht="17.25" customHeight="1">
      <c r="K244" s="56"/>
    </row>
    <row r="245" ht="17.25" customHeight="1">
      <c r="K245" s="56"/>
    </row>
    <row r="246" ht="17.25" customHeight="1">
      <c r="K246" s="56"/>
    </row>
    <row r="247" ht="17.25" customHeight="1">
      <c r="K247" s="56"/>
    </row>
    <row r="248" ht="17.25" customHeight="1">
      <c r="K248" s="56"/>
    </row>
    <row r="249" ht="17.25" customHeight="1">
      <c r="K249" s="56"/>
    </row>
    <row r="250" ht="17.25" customHeight="1">
      <c r="K250" s="56"/>
    </row>
    <row r="251" ht="17.25" customHeight="1">
      <c r="K251" s="56"/>
    </row>
    <row r="252" ht="17.25" customHeight="1">
      <c r="K252" s="56"/>
    </row>
    <row r="253" ht="17.25" customHeight="1">
      <c r="K253" s="56"/>
    </row>
    <row r="254" ht="17.25" customHeight="1">
      <c r="K254" s="56"/>
    </row>
    <row r="255" ht="17.25" customHeight="1">
      <c r="K255" s="56"/>
    </row>
    <row r="256" ht="17.25" customHeight="1">
      <c r="K256" s="56"/>
    </row>
    <row r="257" ht="17.25" customHeight="1">
      <c r="K257" s="56"/>
    </row>
    <row r="258" ht="17.25" customHeight="1">
      <c r="K258" s="56"/>
    </row>
    <row r="259" ht="17.25" customHeight="1">
      <c r="K259" s="56"/>
    </row>
    <row r="260" ht="17.25" customHeight="1">
      <c r="K260" s="56"/>
    </row>
    <row r="261" ht="17.25" customHeight="1">
      <c r="K261" s="56"/>
    </row>
    <row r="262" ht="17.25" customHeight="1">
      <c r="K262" s="56"/>
    </row>
    <row r="263" ht="17.25" customHeight="1">
      <c r="K263" s="56"/>
    </row>
    <row r="264" ht="17.25" customHeight="1">
      <c r="K264" s="56"/>
    </row>
    <row r="265" ht="17.25" customHeight="1">
      <c r="K265" s="56"/>
    </row>
    <row r="266" ht="17.25" customHeight="1">
      <c r="K266" s="56"/>
    </row>
    <row r="267" ht="17.25" customHeight="1">
      <c r="K267" s="56"/>
    </row>
    <row r="268" ht="17.25" customHeight="1">
      <c r="K268" s="56"/>
    </row>
    <row r="269" ht="17.25" customHeight="1">
      <c r="K269" s="56"/>
    </row>
    <row r="270" ht="17.25" customHeight="1">
      <c r="K270" s="56"/>
    </row>
    <row r="271" ht="17.25" customHeight="1">
      <c r="K271" s="56"/>
    </row>
    <row r="272" ht="17.25" customHeight="1">
      <c r="K272" s="56"/>
    </row>
    <row r="273" ht="17.25" customHeight="1">
      <c r="K273" s="56"/>
    </row>
    <row r="274" ht="17.25" customHeight="1">
      <c r="K274" s="56"/>
    </row>
    <row r="275" ht="17.25" customHeight="1">
      <c r="K275" s="56"/>
    </row>
    <row r="276" ht="17.25" customHeight="1">
      <c r="K276" s="56"/>
    </row>
    <row r="277" ht="17.25" customHeight="1">
      <c r="K277" s="56"/>
    </row>
    <row r="278" ht="17.25" customHeight="1">
      <c r="K278" s="56"/>
    </row>
    <row r="279" ht="17.25" customHeight="1">
      <c r="K279" s="56"/>
    </row>
    <row r="280" ht="17.25" customHeight="1">
      <c r="K280" s="56"/>
    </row>
    <row r="281" ht="17.25" customHeight="1">
      <c r="K281" s="56"/>
    </row>
    <row r="282" ht="17.25" customHeight="1">
      <c r="K282" s="56"/>
    </row>
    <row r="283" ht="17.25" customHeight="1">
      <c r="K283" s="56"/>
    </row>
    <row r="284" ht="17.25" customHeight="1">
      <c r="K284" s="56"/>
    </row>
    <row r="285" ht="17.25" customHeight="1">
      <c r="K285" s="56"/>
    </row>
    <row r="286" ht="17.25" customHeight="1">
      <c r="K286" s="56"/>
    </row>
    <row r="287" ht="17.25" customHeight="1">
      <c r="K287" s="56"/>
    </row>
    <row r="288" ht="17.25" customHeight="1">
      <c r="K288" s="56"/>
    </row>
    <row r="289" ht="17.25" customHeight="1">
      <c r="K289" s="56"/>
    </row>
    <row r="290" ht="17.25" customHeight="1">
      <c r="K290" s="56"/>
    </row>
    <row r="291" ht="17.25" customHeight="1">
      <c r="K291" s="56"/>
    </row>
    <row r="292" ht="17.25" customHeight="1">
      <c r="K292" s="56"/>
    </row>
    <row r="293" ht="17.25" customHeight="1">
      <c r="K293" s="56"/>
    </row>
    <row r="294" ht="17.25" customHeight="1">
      <c r="K294" s="56"/>
    </row>
    <row r="295" ht="17.25" customHeight="1">
      <c r="K295" s="56"/>
    </row>
    <row r="296" ht="17.25" customHeight="1">
      <c r="K296" s="56"/>
    </row>
    <row r="297" ht="17.25" customHeight="1">
      <c r="K297" s="56"/>
    </row>
    <row r="298" ht="17.25" customHeight="1">
      <c r="K298" s="56"/>
    </row>
    <row r="299" ht="17.25" customHeight="1">
      <c r="K299" s="56"/>
    </row>
    <row r="300" ht="17.25" customHeight="1">
      <c r="K300" s="56"/>
    </row>
    <row r="301" ht="17.25" customHeight="1">
      <c r="K301" s="56"/>
    </row>
    <row r="302" ht="17.25" customHeight="1">
      <c r="K302" s="56"/>
    </row>
    <row r="303" ht="17.25" customHeight="1">
      <c r="K303" s="56"/>
    </row>
    <row r="304" ht="17.25" customHeight="1">
      <c r="K304" s="56"/>
    </row>
    <row r="305" ht="17.25" customHeight="1">
      <c r="K305" s="56"/>
    </row>
    <row r="306" ht="17.25" customHeight="1">
      <c r="K306" s="56"/>
    </row>
    <row r="307" ht="17.25" customHeight="1">
      <c r="K307" s="56"/>
    </row>
    <row r="308" ht="17.25" customHeight="1">
      <c r="K308" s="56"/>
    </row>
    <row r="309" ht="17.25" customHeight="1">
      <c r="K309" s="56"/>
    </row>
    <row r="310" ht="17.25" customHeight="1">
      <c r="K310" s="56"/>
    </row>
    <row r="311" ht="17.25" customHeight="1">
      <c r="K311" s="56"/>
    </row>
    <row r="312" ht="17.25" customHeight="1">
      <c r="K312" s="56"/>
    </row>
    <row r="313" ht="17.25" customHeight="1">
      <c r="K313" s="56"/>
    </row>
    <row r="314" ht="17.25" customHeight="1">
      <c r="K314" s="56"/>
    </row>
    <row r="315" ht="17.25" customHeight="1">
      <c r="K315" s="56"/>
    </row>
    <row r="316" ht="17.25" customHeight="1">
      <c r="K316" s="56"/>
    </row>
    <row r="317" ht="17.25" customHeight="1">
      <c r="K317" s="56"/>
    </row>
    <row r="318" ht="17.25" customHeight="1">
      <c r="K318" s="56"/>
    </row>
    <row r="319" ht="17.25" customHeight="1">
      <c r="K319" s="56"/>
    </row>
    <row r="320" ht="17.25" customHeight="1">
      <c r="K320" s="56"/>
    </row>
    <row r="321" ht="17.25" customHeight="1">
      <c r="K321" s="56"/>
    </row>
    <row r="322" ht="17.25" customHeight="1">
      <c r="K322" s="56"/>
    </row>
    <row r="323" ht="17.25" customHeight="1">
      <c r="K323" s="56"/>
    </row>
    <row r="324" ht="17.25" customHeight="1">
      <c r="K324" s="56"/>
    </row>
    <row r="325" ht="17.25" customHeight="1">
      <c r="K325" s="56"/>
    </row>
    <row r="326" ht="17.25" customHeight="1">
      <c r="K326" s="56"/>
    </row>
    <row r="327" ht="17.25" customHeight="1">
      <c r="K327" s="56"/>
    </row>
    <row r="328" ht="17.25" customHeight="1">
      <c r="K328" s="56"/>
    </row>
    <row r="329" ht="17.25" customHeight="1">
      <c r="K329" s="56"/>
    </row>
    <row r="330" ht="17.25" customHeight="1">
      <c r="K330" s="56"/>
    </row>
    <row r="331" ht="17.25" customHeight="1">
      <c r="K331" s="56"/>
    </row>
    <row r="332" ht="17.25" customHeight="1">
      <c r="K332" s="56"/>
    </row>
    <row r="333" ht="17.25" customHeight="1">
      <c r="K333" s="56"/>
    </row>
    <row r="334" ht="17.25" customHeight="1">
      <c r="K334" s="56"/>
    </row>
    <row r="335" ht="17.25" customHeight="1">
      <c r="K335" s="56"/>
    </row>
    <row r="336" ht="17.25" customHeight="1">
      <c r="K336" s="56"/>
    </row>
    <row r="337" ht="17.25" customHeight="1">
      <c r="K337" s="56"/>
    </row>
    <row r="338" ht="17.25" customHeight="1">
      <c r="K338" s="56"/>
    </row>
    <row r="339" ht="17.25" customHeight="1">
      <c r="K339" s="56"/>
    </row>
    <row r="340" ht="17.25" customHeight="1">
      <c r="K340" s="56"/>
    </row>
    <row r="341" ht="17.25" customHeight="1">
      <c r="K341" s="56"/>
    </row>
    <row r="342" ht="17.25" customHeight="1">
      <c r="K342" s="56"/>
    </row>
    <row r="343" ht="17.25" customHeight="1">
      <c r="K343" s="56"/>
    </row>
    <row r="344" ht="17.25" customHeight="1">
      <c r="K344" s="56"/>
    </row>
    <row r="345" ht="17.25" customHeight="1">
      <c r="K345" s="56"/>
    </row>
    <row r="346" ht="17.25" customHeight="1">
      <c r="K346" s="56"/>
    </row>
    <row r="347" ht="17.25" customHeight="1">
      <c r="K347" s="56"/>
    </row>
    <row r="348" ht="17.25" customHeight="1">
      <c r="K348" s="56"/>
    </row>
    <row r="349" ht="17.25" customHeight="1">
      <c r="K349" s="56"/>
    </row>
    <row r="350" ht="17.25" customHeight="1">
      <c r="K350" s="56"/>
    </row>
    <row r="351" ht="17.25" customHeight="1">
      <c r="K351" s="56"/>
    </row>
    <row r="352" ht="17.25" customHeight="1">
      <c r="K352" s="56"/>
    </row>
    <row r="353" ht="17.25" customHeight="1">
      <c r="K353" s="56"/>
    </row>
    <row r="354" ht="17.25" customHeight="1">
      <c r="K354" s="56"/>
    </row>
    <row r="355" ht="17.25" customHeight="1">
      <c r="K355" s="56"/>
    </row>
    <row r="356" ht="17.25" customHeight="1">
      <c r="K356" s="56"/>
    </row>
    <row r="357" ht="17.25" customHeight="1">
      <c r="K357" s="56"/>
    </row>
    <row r="358" ht="17.25" customHeight="1">
      <c r="K358" s="56"/>
    </row>
    <row r="359" ht="17.25" customHeight="1">
      <c r="K359" s="56"/>
    </row>
    <row r="360" ht="17.25" customHeight="1">
      <c r="K360" s="56"/>
    </row>
    <row r="361" ht="17.25" customHeight="1">
      <c r="K361" s="56"/>
    </row>
    <row r="362" ht="17.25" customHeight="1">
      <c r="K362" s="56"/>
    </row>
    <row r="363" ht="17.25" customHeight="1">
      <c r="K363" s="56"/>
    </row>
    <row r="364" ht="17.25" customHeight="1">
      <c r="K364" s="56"/>
    </row>
  </sheetData>
  <sheetProtection/>
  <mergeCells count="7">
    <mergeCell ref="M1:Q1"/>
    <mergeCell ref="C1:C2"/>
    <mergeCell ref="B1:B2"/>
    <mergeCell ref="A1:A2"/>
    <mergeCell ref="E1:J1"/>
    <mergeCell ref="D1:D2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Sadrak</dc:creator>
  <cp:keywords/>
  <dc:description/>
  <cp:lastModifiedBy>oem</cp:lastModifiedBy>
  <dcterms:created xsi:type="dcterms:W3CDTF">2009-09-23T11:09:01Z</dcterms:created>
  <dcterms:modified xsi:type="dcterms:W3CDTF">2010-07-26T08:26:15Z</dcterms:modified>
  <cp:category/>
  <cp:version/>
  <cp:contentType/>
  <cp:contentStatus/>
</cp:coreProperties>
</file>